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cblu\Documents\Bike stuff\1200k Belgium 2025\"/>
    </mc:Choice>
  </mc:AlternateContent>
  <xr:revisionPtr revIDLastSave="0" documentId="13_ncr:1_{31F6D841-8E0C-4D08-A21D-43AAC2AE77B3}" xr6:coauthVersionLast="47" xr6:coauthVersionMax="47" xr10:uidLastSave="{00000000-0000-0000-0000-000000000000}"/>
  <bookViews>
    <workbookView xWindow="-120" yWindow="-120" windowWidth="20730" windowHeight="11160" activeTab="3" xr2:uid="{54250EA3-2A7D-4D2C-AB43-D1ED3A8BEF63}"/>
  </bookViews>
  <sheets>
    <sheet name=" Day 1 - Rev 2 07.30" sheetId="1" r:id="rId1"/>
    <sheet name="Day 2 - Rev 2 07.30" sheetId="2" r:id="rId2"/>
    <sheet name="Day 3 - Rev 2 07.30" sheetId="3" r:id="rId3"/>
    <sheet name="Day 4 - Rev 2 07.30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4" l="1"/>
  <c r="A27" i="4" s="1"/>
  <c r="J97" i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20" i="1" s="1"/>
  <c r="J122" i="1" s="1"/>
  <c r="J123" i="1" s="1"/>
  <c r="J124" i="1" s="1"/>
  <c r="J125" i="1" s="1"/>
  <c r="A140" i="1"/>
  <c r="A97" i="2"/>
  <c r="J50" i="2"/>
  <c r="J51" i="2" s="1"/>
  <c r="J52" i="2" s="1"/>
  <c r="J53" i="2" s="1"/>
  <c r="J54" i="2" s="1"/>
  <c r="J55" i="2" s="1"/>
  <c r="J56" i="2" s="1"/>
  <c r="J58" i="2" s="1"/>
  <c r="J59" i="2" s="1"/>
  <c r="J60" i="2" s="1"/>
  <c r="J61" i="2" s="1"/>
  <c r="J62" i="2" s="1"/>
  <c r="J63" i="2" s="1"/>
  <c r="J64" i="2" s="1"/>
  <c r="J65" i="2" s="1"/>
  <c r="J66" i="2" s="1"/>
  <c r="J67" i="2" s="1"/>
  <c r="J68" i="2" s="1"/>
  <c r="J69" i="2" s="1"/>
  <c r="J70" i="2" s="1"/>
  <c r="J71" i="2" s="1"/>
  <c r="J72" i="2" s="1"/>
  <c r="J73" i="2" s="1"/>
  <c r="J74" i="2" s="1"/>
  <c r="J75" i="2" s="1"/>
  <c r="J76" i="2" s="1"/>
  <c r="J77" i="2" s="1"/>
  <c r="J78" i="2" s="1"/>
  <c r="J79" i="2" s="1"/>
  <c r="J80" i="2" s="1"/>
  <c r="J81" i="2" s="1"/>
  <c r="J82" i="2" s="1"/>
  <c r="J83" i="2" s="1"/>
  <c r="J84" i="2" s="1"/>
  <c r="J85" i="2" s="1"/>
  <c r="J86" i="2" s="1"/>
  <c r="J87" i="2" s="1"/>
  <c r="J88" i="2" s="1"/>
  <c r="J89" i="2" s="1"/>
  <c r="J90" i="2" s="1"/>
  <c r="J91" i="2" s="1"/>
  <c r="J92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J3" i="2" s="1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133" i="1"/>
  <c r="A134" i="1" s="1"/>
  <c r="A97" i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J3" i="1" s="1"/>
  <c r="J4" i="1" s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7" i="1" s="1"/>
  <c r="A88" i="1" s="1"/>
  <c r="A89" i="1" s="1"/>
  <c r="A90" i="1" s="1"/>
  <c r="A91" i="1" s="1"/>
  <c r="A92" i="1" s="1"/>
  <c r="A93" i="1" s="1"/>
  <c r="A94" i="1" s="1"/>
  <c r="J50" i="1" s="1"/>
  <c r="J51" i="1" s="1"/>
  <c r="J52" i="1" s="1"/>
  <c r="J53" i="1" s="1"/>
  <c r="J54" i="1" s="1"/>
  <c r="J55" i="1" s="1"/>
  <c r="J56" i="1" s="1"/>
  <c r="A28" i="4" l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J3" i="4" s="1"/>
  <c r="J4" i="4" s="1"/>
  <c r="J5" i="4" s="1"/>
  <c r="J6" i="4" s="1"/>
  <c r="J7" i="4" s="1"/>
  <c r="J8" i="4" s="1"/>
  <c r="J9" i="4" s="1"/>
  <c r="J10" i="4" s="1"/>
  <c r="J11" i="4" s="1"/>
  <c r="J12" i="4" s="1"/>
  <c r="J13" i="4" s="1"/>
  <c r="J14" i="4" s="1"/>
  <c r="J15" i="4" s="1"/>
  <c r="J16" i="4" s="1"/>
  <c r="J17" i="4" s="1"/>
  <c r="J18" i="4" s="1"/>
  <c r="J19" i="4" s="1"/>
  <c r="J20" i="4" s="1"/>
  <c r="J21" i="4" s="1"/>
  <c r="J22" i="4" s="1"/>
  <c r="J23" i="4" s="1"/>
  <c r="J24" i="4" s="1"/>
  <c r="J25" i="4" s="1"/>
  <c r="J26" i="4" s="1"/>
  <c r="J27" i="4" s="1"/>
  <c r="J28" i="4" s="1"/>
  <c r="J29" i="4" s="1"/>
  <c r="J30" i="4" s="1"/>
  <c r="J31" i="4" s="1"/>
  <c r="J32" i="4" s="1"/>
  <c r="J33" i="4" s="1"/>
  <c r="J34" i="4" s="1"/>
  <c r="J35" i="4" s="1"/>
  <c r="J36" i="4" s="1"/>
  <c r="J37" i="4" s="1"/>
  <c r="J38" i="4" s="1"/>
  <c r="J39" i="4" s="1"/>
  <c r="J40" i="4" s="1"/>
  <c r="J41" i="4" s="1"/>
  <c r="J42" i="4" s="1"/>
  <c r="J43" i="4" s="1"/>
  <c r="J44" i="4" s="1"/>
  <c r="J45" i="4" s="1"/>
  <c r="J46" i="4" s="1"/>
  <c r="J47" i="4" s="1"/>
  <c r="A50" i="4" s="1"/>
  <c r="J93" i="2"/>
  <c r="J94" i="2" s="1"/>
  <c r="J4" i="2"/>
  <c r="J5" i="2" s="1"/>
  <c r="A28" i="3"/>
  <c r="A29" i="3" s="1"/>
  <c r="A30" i="3" s="1"/>
  <c r="J126" i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A135" i="1"/>
  <c r="A136" i="1" s="1"/>
  <c r="A137" i="1" s="1"/>
  <c r="A138" i="1" s="1"/>
  <c r="A139" i="1" s="1"/>
  <c r="J57" i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A52" i="4" l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32" i="3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J3" i="3" s="1"/>
  <c r="J4" i="3" s="1"/>
  <c r="J5" i="3" s="1"/>
  <c r="J6" i="3" s="1"/>
  <c r="J7" i="3" s="1"/>
  <c r="J8" i="3" s="1"/>
  <c r="J9" i="3" s="1"/>
  <c r="J10" i="3" s="1"/>
  <c r="J11" i="3" s="1"/>
  <c r="J12" i="3" s="1"/>
  <c r="J13" i="3" s="1"/>
  <c r="J14" i="3" s="1"/>
  <c r="J15" i="3" s="1"/>
  <c r="J16" i="3" s="1"/>
  <c r="J17" i="3" s="1"/>
  <c r="J18" i="3" s="1"/>
  <c r="J19" i="3" s="1"/>
  <c r="J20" i="3" s="1"/>
  <c r="J21" i="3" s="1"/>
  <c r="J22" i="3" s="1"/>
  <c r="J23" i="3" s="1"/>
  <c r="J24" i="3" s="1"/>
  <c r="J25" i="3" s="1"/>
  <c r="J26" i="3" s="1"/>
  <c r="J27" i="3" s="1"/>
  <c r="J28" i="3" s="1"/>
  <c r="J29" i="3" s="1"/>
  <c r="J30" i="3" s="1"/>
  <c r="J31" i="3" s="1"/>
  <c r="J32" i="3" s="1"/>
  <c r="J33" i="3" s="1"/>
  <c r="J34" i="3" s="1"/>
  <c r="J35" i="3" s="1"/>
  <c r="J36" i="3" s="1"/>
  <c r="J37" i="3" s="1"/>
  <c r="J38" i="3" s="1"/>
  <c r="J39" i="3" s="1"/>
  <c r="J40" i="3" s="1"/>
  <c r="J41" i="3" s="1"/>
  <c r="J42" i="3" s="1"/>
  <c r="J43" i="3" s="1"/>
  <c r="J44" i="3" s="1"/>
  <c r="J45" i="3" s="1"/>
  <c r="J46" i="3" s="1"/>
  <c r="J47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J6" i="2"/>
  <c r="J7" i="2" s="1"/>
  <c r="J8" i="2" s="1"/>
  <c r="J9" i="2" s="1"/>
  <c r="J10" i="2" s="1"/>
  <c r="J11" i="2" s="1"/>
  <c r="J12" i="2" s="1"/>
  <c r="J13" i="2" s="1"/>
  <c r="J14" i="2" s="1"/>
  <c r="J15" i="2" s="1"/>
  <c r="J16" i="2" s="1"/>
  <c r="J76" i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A86" i="4" l="1"/>
  <c r="A87" i="4" s="1"/>
  <c r="A88" i="4" s="1"/>
  <c r="A89" i="4" s="1"/>
  <c r="A90" i="4" s="1"/>
  <c r="A91" i="4" s="1"/>
  <c r="A92" i="4" s="1"/>
  <c r="A93" i="4" s="1"/>
  <c r="A94" i="4" s="1"/>
  <c r="J50" i="4" s="1"/>
  <c r="J51" i="4" s="1"/>
  <c r="J52" i="4" s="1"/>
  <c r="J53" i="4" s="1"/>
  <c r="J54" i="4" s="1"/>
  <c r="J55" i="4" s="1"/>
  <c r="J56" i="4" s="1"/>
  <c r="J57" i="4" s="1"/>
  <c r="J58" i="4" s="1"/>
  <c r="J59" i="4" s="1"/>
  <c r="J60" i="4" s="1"/>
  <c r="J61" i="4" s="1"/>
  <c r="J62" i="4" s="1"/>
  <c r="J63" i="4" s="1"/>
  <c r="J64" i="4" s="1"/>
  <c r="J65" i="4" s="1"/>
  <c r="J66" i="4" s="1"/>
  <c r="J67" i="4" s="1"/>
  <c r="J68" i="4" s="1"/>
  <c r="J69" i="4" s="1"/>
  <c r="J70" i="4" s="1"/>
  <c r="J71" i="4" s="1"/>
  <c r="J72" i="4" s="1"/>
  <c r="J73" i="4" s="1"/>
  <c r="J74" i="4" s="1"/>
  <c r="J50" i="3"/>
  <c r="J51" i="3" s="1"/>
  <c r="J52" i="3" s="1"/>
  <c r="J53" i="3" s="1"/>
  <c r="J54" i="3" s="1"/>
  <c r="J55" i="3" s="1"/>
  <c r="J56" i="3" s="1"/>
  <c r="J57" i="3" s="1"/>
  <c r="J58" i="3" s="1"/>
  <c r="J59" i="3" s="1"/>
  <c r="J60" i="3" s="1"/>
  <c r="J61" i="3" s="1"/>
  <c r="J62" i="3" s="1"/>
  <c r="J63" i="3" s="1"/>
  <c r="J64" i="3" s="1"/>
  <c r="J65" i="3" s="1"/>
  <c r="J66" i="3" s="1"/>
  <c r="J67" i="3" s="1"/>
  <c r="J68" i="3" s="1"/>
  <c r="J69" i="3" s="1"/>
  <c r="J70" i="3" s="1"/>
  <c r="J71" i="3" s="1"/>
  <c r="J72" i="3" s="1"/>
  <c r="J73" i="3" s="1"/>
  <c r="J74" i="3" s="1"/>
  <c r="J75" i="3" s="1"/>
  <c r="J76" i="3" s="1"/>
  <c r="J77" i="3" s="1"/>
  <c r="J78" i="3" s="1"/>
  <c r="J79" i="3" s="1"/>
  <c r="J80" i="3" s="1"/>
  <c r="J81" i="3" s="1"/>
  <c r="J82" i="3" s="1"/>
  <c r="J83" i="3" s="1"/>
  <c r="J84" i="3" s="1"/>
  <c r="J85" i="3" s="1"/>
  <c r="J86" i="3" s="1"/>
  <c r="J87" i="3" s="1"/>
  <c r="J88" i="3" s="1"/>
  <c r="J89" i="3" s="1"/>
  <c r="J90" i="3" s="1"/>
  <c r="J91" i="3" s="1"/>
  <c r="J92" i="3" s="1"/>
  <c r="J93" i="3" s="1"/>
  <c r="J94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J97" i="3" s="1"/>
  <c r="J98" i="3" s="1"/>
  <c r="J99" i="3" s="1"/>
  <c r="J100" i="3" s="1"/>
  <c r="J101" i="3" s="1"/>
  <c r="J17" i="2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J37" i="2" s="1"/>
  <c r="J38" i="2" s="1"/>
  <c r="J39" i="2" s="1"/>
  <c r="J40" i="2" s="1"/>
  <c r="J41" i="2" s="1"/>
  <c r="J75" i="4" l="1"/>
  <c r="J76" i="4" s="1"/>
  <c r="J77" i="4" s="1"/>
  <c r="J78" i="4" s="1"/>
  <c r="J79" i="4" s="1"/>
  <c r="J80" i="4" s="1"/>
  <c r="J81" i="4" s="1"/>
  <c r="J103" i="3"/>
  <c r="J104" i="3" s="1"/>
  <c r="J105" i="3" s="1"/>
  <c r="J42" i="2"/>
  <c r="J43" i="2" s="1"/>
  <c r="J44" i="2" s="1"/>
  <c r="J45" i="2" s="1"/>
  <c r="J83" i="4" l="1"/>
  <c r="J84" i="4" s="1"/>
  <c r="J85" i="4" s="1"/>
  <c r="J86" i="4" s="1"/>
  <c r="J87" i="4" s="1"/>
  <c r="J88" i="4" s="1"/>
  <c r="J89" i="4" s="1"/>
  <c r="J90" i="4" s="1"/>
  <c r="J91" i="4" s="1"/>
  <c r="J92" i="4" s="1"/>
  <c r="J93" i="4" s="1"/>
  <c r="J94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J107" i="3"/>
  <c r="J108" i="3" s="1"/>
  <c r="J46" i="2"/>
  <c r="J109" i="3" l="1"/>
  <c r="J110" i="3" s="1"/>
  <c r="J111" i="3" s="1"/>
  <c r="A50" i="2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l="1"/>
  <c r="A66" i="2" s="1"/>
  <c r="A67" i="2" s="1"/>
  <c r="A68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8" i="2" l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J97" i="2" s="1"/>
  <c r="J98" i="2" s="1"/>
  <c r="J99" i="2" s="1"/>
</calcChain>
</file>

<file path=xl/sharedStrings.xml><?xml version="1.0" encoding="utf-8"?>
<sst xmlns="http://schemas.openxmlformats.org/spreadsheetml/2006/main" count="2162" uniqueCount="1047">
  <si>
    <t>Total</t>
  </si>
  <si>
    <t>Pt to Pt</t>
  </si>
  <si>
    <t>Direction</t>
  </si>
  <si>
    <t>Instruction</t>
  </si>
  <si>
    <t>L</t>
  </si>
  <si>
    <r>
      <t xml:space="preserve">Out of Ibis Budget </t>
    </r>
    <r>
      <rPr>
        <sz val="11"/>
        <color theme="1"/>
        <rFont val="Calibri"/>
        <family val="2"/>
      </rPr>
      <t>[</t>
    </r>
    <r>
      <rPr>
        <sz val="11"/>
        <color theme="1"/>
        <rFont val="Calibri"/>
        <family val="2"/>
        <scheme val="minor"/>
      </rPr>
      <t>Jabbekke</t>
    </r>
    <r>
      <rPr>
        <sz val="11"/>
        <color theme="1"/>
        <rFont val="Calibri"/>
        <family val="2"/>
      </rPr>
      <t>]</t>
    </r>
    <r>
      <rPr>
        <sz val="11"/>
        <color theme="1"/>
        <rFont val="Calibri"/>
        <family val="2"/>
        <scheme val="minor"/>
      </rPr>
      <t>, Varsenareweg</t>
    </r>
  </si>
  <si>
    <t>R</t>
  </si>
  <si>
    <t>Kroondreef</t>
  </si>
  <si>
    <t>Legeweg, over E40</t>
  </si>
  <si>
    <t>TRO Legeweg</t>
  </si>
  <si>
    <t>X</t>
  </si>
  <si>
    <t>Kwetshagestraat</t>
  </si>
  <si>
    <t>Westernieuwweg</t>
  </si>
  <si>
    <t>Popstaelstraat</t>
  </si>
  <si>
    <t>De Manlaan</t>
  </si>
  <si>
    <t>Grote Moerstraat</t>
  </si>
  <si>
    <t>N339, b/c Houtkaai</t>
  </si>
  <si>
    <t>R &amp; L</t>
  </si>
  <si>
    <t>X Ijzerstraat, b/c Ter Pannestraat</t>
  </si>
  <si>
    <t>Komvest/Welweinstraat, b/c Komvest</t>
  </si>
  <si>
    <t>at canal, cycle path</t>
  </si>
  <si>
    <r>
      <t xml:space="preserve">Kerkstraat </t>
    </r>
    <r>
      <rPr>
        <sz val="11"/>
        <color theme="1"/>
        <rFont val="Calibri"/>
        <family val="2"/>
      </rPr>
      <t>[Damme]</t>
    </r>
    <r>
      <rPr>
        <sz val="11"/>
        <color theme="1"/>
        <rFont val="Calibri"/>
        <family val="2"/>
        <scheme val="minor"/>
      </rPr>
      <t>, along Damse Vaart-West</t>
    </r>
  </si>
  <si>
    <t>at end of canal, X 2 x canals</t>
  </si>
  <si>
    <r>
      <t xml:space="preserve">Oudewestkappellestraat, then X N49 </t>
    </r>
    <r>
      <rPr>
        <sz val="11"/>
        <color theme="1"/>
        <rFont val="Calibri"/>
        <family val="2"/>
      </rPr>
      <t>[Hoeke]</t>
    </r>
  </si>
  <si>
    <t>Rondweg then X M253, b/c Jaagpad</t>
  </si>
  <si>
    <t>Page 1</t>
  </si>
  <si>
    <t>Page 2</t>
  </si>
  <si>
    <t xml:space="preserve">1st L </t>
  </si>
  <si>
    <t>Hoogstraat</t>
  </si>
  <si>
    <t>SO</t>
  </si>
  <si>
    <t>over bridge, b/c Provincialeweg</t>
  </si>
  <si>
    <t>Terhofstededijk</t>
  </si>
  <si>
    <r>
      <t xml:space="preserve">Brouwerrijstraat </t>
    </r>
    <r>
      <rPr>
        <sz val="11"/>
        <color theme="1"/>
        <rFont val="Calibri"/>
        <family val="2"/>
      </rPr>
      <t>[Groede]</t>
    </r>
  </si>
  <si>
    <t>at RAB N675 Provincialeweg</t>
  </si>
  <si>
    <t>3rd exit</t>
  </si>
  <si>
    <t>at RAB Ouderijksweg, leaving N675 for N676</t>
  </si>
  <si>
    <t xml:space="preserve">1st exit </t>
  </si>
  <si>
    <t>at RAB, then X Langeweg b/c Veerhaven</t>
  </si>
  <si>
    <t>L &amp; R</t>
  </si>
  <si>
    <t>Poorterspad</t>
  </si>
  <si>
    <t>R &amp; SO</t>
  </si>
  <si>
    <t>over water</t>
  </si>
  <si>
    <t>leaving N662, b/c Koedijkpad</t>
  </si>
  <si>
    <t>Europapad West</t>
  </si>
  <si>
    <r>
      <t xml:space="preserve">RAB on </t>
    </r>
    <r>
      <rPr>
        <u/>
        <sz val="11"/>
        <color theme="1"/>
        <rFont val="Calibri"/>
        <family val="2"/>
        <scheme val="minor"/>
      </rPr>
      <t>L side</t>
    </r>
    <r>
      <rPr>
        <sz val="11"/>
        <color theme="1"/>
        <rFont val="Calibri"/>
        <family val="2"/>
        <scheme val="minor"/>
      </rPr>
      <t>, Europaweg Ooost</t>
    </r>
  </si>
  <si>
    <r>
      <t xml:space="preserve">N666, by </t>
    </r>
    <r>
      <rPr>
        <u/>
        <sz val="11"/>
        <color theme="1"/>
        <rFont val="Calibri"/>
        <family val="2"/>
        <scheme val="minor"/>
      </rPr>
      <t>L side</t>
    </r>
    <r>
      <rPr>
        <sz val="11"/>
        <color theme="1"/>
        <rFont val="Calibri"/>
        <family val="2"/>
        <scheme val="minor"/>
      </rPr>
      <t xml:space="preserve"> path, b/c Noordweg </t>
    </r>
    <r>
      <rPr>
        <sz val="11"/>
        <color theme="1"/>
        <rFont val="Calibri"/>
        <family val="2"/>
      </rPr>
      <t>[Heerenhoek]</t>
    </r>
  </si>
  <si>
    <t>R @ T</t>
  </si>
  <si>
    <t>to rejoin N666, then</t>
  </si>
  <si>
    <t>Baandijk</t>
  </si>
  <si>
    <t>Page 3</t>
  </si>
  <si>
    <t>BL</t>
  </si>
  <si>
    <r>
      <t xml:space="preserve">Hoofstraat N666 </t>
    </r>
    <r>
      <rPr>
        <sz val="11"/>
        <color theme="1"/>
        <rFont val="Calibri"/>
        <family val="2"/>
      </rPr>
      <t>[Ovezande]</t>
    </r>
  </si>
  <si>
    <r>
      <t xml:space="preserve">at RAB </t>
    </r>
    <r>
      <rPr>
        <sz val="11"/>
        <color theme="1"/>
        <rFont val="Calibri"/>
        <family val="2"/>
      </rPr>
      <t>[Gravenpolder], leaving N666</t>
    </r>
    <r>
      <rPr>
        <sz val="11"/>
        <color theme="1"/>
        <rFont val="Calibri"/>
        <family val="2"/>
        <scheme val="minor"/>
      </rPr>
      <t>, Baarlandsezandweg</t>
    </r>
  </si>
  <si>
    <t>Schoorkenszabdweg, b/c Langeweg</t>
  </si>
  <si>
    <t>Populierestraat</t>
  </si>
  <si>
    <t>R &amp; R</t>
  </si>
  <si>
    <t>Zaaidijk</t>
  </si>
  <si>
    <t>Franseweg, b/c Dijkwegje</t>
  </si>
  <si>
    <t>Kreekweg</t>
  </si>
  <si>
    <t>Langeweg</t>
  </si>
  <si>
    <t>L @ T</t>
  </si>
  <si>
    <t>over A58 on path, and R by RAB Rijkweg N289</t>
  </si>
  <si>
    <t>4th exit</t>
  </si>
  <si>
    <t>over water, B/C Oude Rijksweg</t>
  </si>
  <si>
    <t>at RAB, Zanddijk N673</t>
  </si>
  <si>
    <r>
      <t xml:space="preserve">Nisseweg </t>
    </r>
    <r>
      <rPr>
        <sz val="11"/>
        <color theme="1"/>
        <rFont val="Calibri"/>
        <family val="2"/>
      </rPr>
      <t>[Kruiningen]</t>
    </r>
  </si>
  <si>
    <r>
      <t>Bolwerk (</t>
    </r>
    <r>
      <rPr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Lapdijk) </t>
    </r>
    <r>
      <rPr>
        <sz val="11"/>
        <color theme="1"/>
        <rFont val="Calibri"/>
        <family val="2"/>
      </rPr>
      <t>[Oostdijk]</t>
    </r>
  </si>
  <si>
    <r>
      <t xml:space="preserve">parallel to N289 Oude Riksweg </t>
    </r>
    <r>
      <rPr>
        <u/>
        <sz val="11"/>
        <color theme="1"/>
        <rFont val="Calibri"/>
        <family val="2"/>
        <scheme val="minor"/>
      </rPr>
      <t>on the R side</t>
    </r>
  </si>
  <si>
    <r>
      <t xml:space="preserve">Meiboom </t>
    </r>
    <r>
      <rPr>
        <sz val="11"/>
        <color theme="1"/>
        <rFont val="Calibri"/>
        <family val="2"/>
      </rPr>
      <t>[Krabbendijke]</t>
    </r>
  </si>
  <si>
    <t>2 x water</t>
  </si>
  <si>
    <t>Lindonk b/c Vossenweg</t>
  </si>
  <si>
    <t>Fianestraat b/c Heimolen</t>
  </si>
  <si>
    <t>Antwerpestraatweg, then X A4/A58</t>
  </si>
  <si>
    <t>b/c Zoomweg</t>
  </si>
  <si>
    <r>
      <t xml:space="preserve">Plantagebaan (restaurant on L) </t>
    </r>
    <r>
      <rPr>
        <sz val="11"/>
        <color theme="1"/>
        <rFont val="Calibri"/>
        <family val="2"/>
      </rPr>
      <t>[Wouwse Plantage]</t>
    </r>
  </si>
  <si>
    <t xml:space="preserve">leaving river, b/c Kuilweg, X Mariabaan </t>
  </si>
  <si>
    <t>BR</t>
  </si>
  <si>
    <t>over RR, b/c Maststraat</t>
  </si>
  <si>
    <t>b/c Bergebaan</t>
  </si>
  <si>
    <t xml:space="preserve">Doorpstraat (restaurant, water), b/c Heijbeekestraat </t>
  </si>
  <si>
    <t>at RAB (by the R side of it), path along N262</t>
  </si>
  <si>
    <t>leaving N262, X river b/c Oude Turfva</t>
  </si>
  <si>
    <r>
      <rPr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Kerkweg, </t>
    </r>
    <r>
      <rPr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Turfvaartsestraat</t>
    </r>
  </si>
  <si>
    <t>Visdonkseweg</t>
  </si>
  <si>
    <r>
      <t xml:space="preserve">Zunderkseweg then Onyxdijk </t>
    </r>
    <r>
      <rPr>
        <sz val="11"/>
        <color theme="1"/>
        <rFont val="Calibri"/>
        <family val="2"/>
      </rPr>
      <t>[Rosendaal]</t>
    </r>
  </si>
  <si>
    <t>R &amp; L &amp; L</t>
  </si>
  <si>
    <t>b/c Langendijksestraat</t>
  </si>
  <si>
    <t>Gebrande Hoefstraat</t>
  </si>
  <si>
    <r>
      <t xml:space="preserve">leaving G. Hoefstraat, b/c Leijkensweg </t>
    </r>
    <r>
      <rPr>
        <sz val="11"/>
        <color theme="1"/>
        <rFont val="Calibri"/>
        <family val="2"/>
      </rPr>
      <t>[Rucphen]</t>
    </r>
  </si>
  <si>
    <t>2nd exit</t>
  </si>
  <si>
    <r>
      <t xml:space="preserve">at RAB, </t>
    </r>
    <r>
      <rPr>
        <u/>
        <sz val="11"/>
        <color theme="1"/>
        <rFont val="Calibri"/>
        <family val="2"/>
        <scheme val="minor"/>
      </rPr>
      <t>by L side</t>
    </r>
    <r>
      <rPr>
        <sz val="11"/>
        <color theme="1"/>
        <rFont val="Calibri"/>
        <family val="2"/>
        <scheme val="minor"/>
      </rPr>
      <t>, b/c Bernhardstraat</t>
    </r>
  </si>
  <si>
    <t>Page 4</t>
  </si>
  <si>
    <r>
      <t xml:space="preserve">leaving main road, b/c Hazelaarstraat </t>
    </r>
    <r>
      <rPr>
        <sz val="11"/>
        <color theme="1"/>
        <rFont val="Calibri"/>
        <family val="2"/>
      </rPr>
      <t>[Sint Willebrord]</t>
    </r>
  </si>
  <si>
    <t>Kaaistraat</t>
  </si>
  <si>
    <t>Rozenkransstraat</t>
  </si>
  <si>
    <t xml:space="preserve">Win van Estsraat, BL, b/c Wilhelminastraat </t>
  </si>
  <si>
    <t>Irenestraat</t>
  </si>
  <si>
    <t>path over A58, then R then L</t>
  </si>
  <si>
    <t>Nijverheidsweg</t>
  </si>
  <si>
    <r>
      <t xml:space="preserve">move on </t>
    </r>
    <r>
      <rPr>
        <u/>
        <sz val="11"/>
        <color theme="1"/>
        <rFont val="Calibri"/>
        <family val="2"/>
        <scheme val="minor"/>
      </rPr>
      <t>L side</t>
    </r>
    <r>
      <rPr>
        <sz val="11"/>
        <color theme="1"/>
        <rFont val="Calibri"/>
        <family val="2"/>
        <scheme val="minor"/>
      </rPr>
      <t xml:space="preserve"> of Nijverheidsweg</t>
    </r>
  </si>
  <si>
    <t>at RAB b/c Roosendaalseweg</t>
  </si>
  <si>
    <r>
      <t xml:space="preserve">at RAB, </t>
    </r>
    <r>
      <rPr>
        <u/>
        <sz val="11"/>
        <color theme="1"/>
        <rFont val="Calibri"/>
        <family val="2"/>
        <scheme val="minor"/>
      </rPr>
      <t>twice</t>
    </r>
    <r>
      <rPr>
        <sz val="11"/>
        <color theme="1"/>
        <rFont val="Calibri"/>
        <family val="2"/>
        <scheme val="minor"/>
      </rPr>
      <t xml:space="preserve">, TRO Roosendaalseweg </t>
    </r>
    <r>
      <rPr>
        <sz val="11"/>
        <color theme="1"/>
        <rFont val="Calibri"/>
        <family val="2"/>
      </rPr>
      <t>[Etteleur]</t>
    </r>
  </si>
  <si>
    <t>Raadhuisplein Markt</t>
  </si>
  <si>
    <t>X Markthof</t>
  </si>
  <si>
    <t>Anna van Berchemlaan</t>
  </si>
  <si>
    <t>Oranjelaan</t>
  </si>
  <si>
    <t>Irenelaan, b/c Heggemus path</t>
  </si>
  <si>
    <t>over Schoonhout and small park, b/c Karekiet path</t>
  </si>
  <si>
    <t>entering forest, b/c Leursebaan</t>
  </si>
  <si>
    <t>exiting forest</t>
  </si>
  <si>
    <t>over A16 and RR tracks</t>
  </si>
  <si>
    <r>
      <t xml:space="preserve">path over RAB </t>
    </r>
    <r>
      <rPr>
        <u/>
        <sz val="11"/>
        <color theme="1"/>
        <rFont val="Calibri"/>
        <family val="2"/>
        <scheme val="minor"/>
      </rPr>
      <t>by R side</t>
    </r>
    <r>
      <rPr>
        <sz val="11"/>
        <color theme="1"/>
        <rFont val="Calibri"/>
        <family val="2"/>
        <scheme val="minor"/>
      </rPr>
      <t xml:space="preserve"> b/c Koldenhofpad </t>
    </r>
    <r>
      <rPr>
        <sz val="11"/>
        <color theme="1"/>
        <rFont val="Calibri"/>
        <family val="2"/>
      </rPr>
      <t>[Breda]</t>
    </r>
  </si>
  <si>
    <t>Westerparklaan</t>
  </si>
  <si>
    <t>entering Meidornstraat</t>
  </si>
  <si>
    <t>onto path by Lunestraat</t>
  </si>
  <si>
    <t>X water and imm. L leaving river, b/c Belcrumweg</t>
  </si>
  <si>
    <t>path Stationslaan, leaving water</t>
  </si>
  <si>
    <t>Teiheijdenstraat to Controle straight ahead</t>
  </si>
  <si>
    <t>STOP</t>
  </si>
  <si>
    <t>CONTROLE # 1, Koffiebar Baronesse, Breda NL</t>
  </si>
  <si>
    <t>NOMENCLATURE</t>
  </si>
  <si>
    <t>Right</t>
  </si>
  <si>
    <t>Left</t>
  </si>
  <si>
    <t>Bear Right</t>
  </si>
  <si>
    <t>Bear Left</t>
  </si>
  <si>
    <t>Straight On</t>
  </si>
  <si>
    <t>Cross</t>
  </si>
  <si>
    <t>Right at T Junction</t>
  </si>
  <si>
    <t>RAB</t>
  </si>
  <si>
    <t>RoundABout</t>
  </si>
  <si>
    <t>TFL</t>
  </si>
  <si>
    <t>Traffic Lights</t>
  </si>
  <si>
    <t>RR</t>
  </si>
  <si>
    <t>Rail Road</t>
  </si>
  <si>
    <t>b/c</t>
  </si>
  <si>
    <t>Becomes</t>
  </si>
  <si>
    <t>TRO</t>
  </si>
  <si>
    <t>To Remain On</t>
  </si>
  <si>
    <t>Left at T Junction</t>
  </si>
  <si>
    <t>imm.</t>
  </si>
  <si>
    <t>Immediately</t>
  </si>
  <si>
    <t xml:space="preserve"> </t>
  </si>
  <si>
    <t xml:space="preserve">Controle closing time: </t>
  </si>
  <si>
    <t>16h51, 21st August</t>
  </si>
  <si>
    <t>out of Controle</t>
  </si>
  <si>
    <t>b/c Lous van Beusekomlaan</t>
  </si>
  <si>
    <t>Kapittelweg</t>
  </si>
  <si>
    <t>TRO path</t>
  </si>
  <si>
    <t>b/c Parallelweg</t>
  </si>
  <si>
    <t>b/c Posthoorn, over highway</t>
  </si>
  <si>
    <t>2nd R</t>
  </si>
  <si>
    <t>Galgestraat, onto path on L side</t>
  </si>
  <si>
    <t>Dongense Baan (water tap)</t>
  </si>
  <si>
    <t>b/c Kalbergseweg</t>
  </si>
  <si>
    <t>Europaweg, then X river</t>
  </si>
  <si>
    <r>
      <t xml:space="preserve">at RAB, Esdoornlaan </t>
    </r>
    <r>
      <rPr>
        <sz val="11"/>
        <color theme="1"/>
        <rFont val="Calibri"/>
        <family val="2"/>
      </rPr>
      <t>[Ooosterhout]</t>
    </r>
  </si>
  <si>
    <r>
      <t xml:space="preserve">leaving canal, b/c Prinses Margrietstraat </t>
    </r>
    <r>
      <rPr>
        <sz val="11"/>
        <color theme="1"/>
        <rFont val="Calibri"/>
        <family val="2"/>
      </rPr>
      <t>[Dongen]</t>
    </r>
  </si>
  <si>
    <t>Lindenstraat</t>
  </si>
  <si>
    <t>Oude Baan</t>
  </si>
  <si>
    <t>Monnendijk</t>
  </si>
  <si>
    <t>at RAB, b/c Vennen</t>
  </si>
  <si>
    <t>over river and L side of it, on path</t>
  </si>
  <si>
    <t>Oude Veepad</t>
  </si>
  <si>
    <t>Nieuweweg, b/c Middelstraat</t>
  </si>
  <si>
    <t>X Pastoor Kampstraat, TRO Middlestraat</t>
  </si>
  <si>
    <r>
      <t xml:space="preserve">path parallel to Middelstraat, </t>
    </r>
    <r>
      <rPr>
        <u/>
        <sz val="11"/>
        <color theme="1"/>
        <rFont val="Calibri"/>
        <family val="2"/>
        <scheme val="minor"/>
      </rPr>
      <t>L side</t>
    </r>
    <r>
      <rPr>
        <sz val="11"/>
        <color theme="1"/>
        <rFont val="Calibri"/>
        <family val="2"/>
        <scheme val="minor"/>
      </rPr>
      <t xml:space="preserve"> of it</t>
    </r>
  </si>
  <si>
    <t>b/c Bergstraat</t>
  </si>
  <si>
    <r>
      <t xml:space="preserve">X over Bergstraat to </t>
    </r>
    <r>
      <rPr>
        <u/>
        <sz val="11"/>
        <color theme="1"/>
        <rFont val="Calibri"/>
        <family val="2"/>
        <scheme val="minor"/>
      </rPr>
      <t>R side</t>
    </r>
    <r>
      <rPr>
        <sz val="11"/>
        <color theme="1"/>
        <rFont val="Calibri"/>
        <family val="2"/>
        <scheme val="minor"/>
      </rPr>
      <t xml:space="preserve"> of it </t>
    </r>
  </si>
  <si>
    <r>
      <t xml:space="preserve">over N261 </t>
    </r>
    <r>
      <rPr>
        <sz val="11"/>
        <color theme="1"/>
        <rFont val="Calibri"/>
        <family val="2"/>
      </rPr>
      <t>[Loonzand]</t>
    </r>
  </si>
  <si>
    <t>b/c Kerkstraat, then b/c Kloosterstraat</t>
  </si>
  <si>
    <t>b/c Loonsehoek, b/c path Pelgrimsweg</t>
  </si>
  <si>
    <t>Bosh en Duin café, entering forest</t>
  </si>
  <si>
    <t xml:space="preserve"> (Recreatiepark Duinhoeve is on R)</t>
  </si>
  <si>
    <t>b/c Oude Bosschebaan, b/c Zantkant</t>
  </si>
  <si>
    <t xml:space="preserve">path by Xroads De Gastende Jager, mailbox on L </t>
  </si>
  <si>
    <t>leaving main road, entering forest, b/c Oude Bossche Baan</t>
  </si>
  <si>
    <t>Oude Rijksmeg, by path on R. X N65, L Rijksweg, follow N65</t>
  </si>
  <si>
    <t>Eschebaan</t>
  </si>
  <si>
    <t>b/c path TRO Eschebaan</t>
  </si>
  <si>
    <r>
      <t xml:space="preserve">Haarenseweg, over river </t>
    </r>
    <r>
      <rPr>
        <sz val="11"/>
        <color theme="1"/>
        <rFont val="Calibri"/>
        <family val="2"/>
      </rPr>
      <t>[Esch]</t>
    </r>
  </si>
  <si>
    <t>BR &amp; 2nd L</t>
  </si>
  <si>
    <r>
      <rPr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Poststraat, onto Doorpstraat</t>
    </r>
  </si>
  <si>
    <t>Groenweg</t>
  </si>
  <si>
    <t>De Venakker</t>
  </si>
  <si>
    <t>Smaldijke, b/c Molenwijkseweg</t>
  </si>
  <si>
    <t>RR, entering forest</t>
  </si>
  <si>
    <r>
      <t xml:space="preserve">van der Voortweg, b/c Molenstraat </t>
    </r>
    <r>
      <rPr>
        <sz val="11"/>
        <color theme="1"/>
        <rFont val="Calibri"/>
        <family val="2"/>
      </rPr>
      <t>[Boxtel]</t>
    </r>
  </si>
  <si>
    <t>Monseigneur Wilmerstraat</t>
  </si>
  <si>
    <r>
      <t>at RAB by</t>
    </r>
    <r>
      <rPr>
        <u/>
        <sz val="11"/>
        <color theme="1"/>
        <rFont val="Calibri"/>
        <family val="2"/>
        <scheme val="minor"/>
      </rPr>
      <t xml:space="preserve"> R side</t>
    </r>
    <r>
      <rPr>
        <sz val="11"/>
        <color theme="1"/>
        <rFont val="Calibri"/>
        <family val="2"/>
        <scheme val="minor"/>
      </rPr>
      <t>, b/c Schijndelseweg</t>
    </r>
  </si>
  <si>
    <t>Page 5</t>
  </si>
  <si>
    <r>
      <t xml:space="preserve">at RAB by </t>
    </r>
    <r>
      <rPr>
        <u/>
        <sz val="11"/>
        <color theme="1"/>
        <rFont val="Calibri"/>
        <family val="2"/>
        <scheme val="minor"/>
      </rPr>
      <t>R side</t>
    </r>
  </si>
  <si>
    <t>Plein 1944</t>
  </si>
  <si>
    <r>
      <t xml:space="preserve">2nd exit at RAB by </t>
    </r>
    <r>
      <rPr>
        <u/>
        <sz val="11"/>
        <color theme="1"/>
        <rFont val="Calibri"/>
        <family val="2"/>
        <scheme val="minor"/>
      </rPr>
      <t>R side</t>
    </r>
    <r>
      <rPr>
        <sz val="11"/>
        <color theme="1"/>
        <rFont val="Calibri"/>
        <family val="2"/>
        <scheme val="minor"/>
      </rPr>
      <t>, b/c Wijbosscheweg</t>
    </r>
  </si>
  <si>
    <r>
      <t xml:space="preserve">X Wijbosscheweg to </t>
    </r>
    <r>
      <rPr>
        <u/>
        <sz val="11"/>
        <color theme="1"/>
        <rFont val="Calibri"/>
        <family val="2"/>
        <scheme val="minor"/>
      </rPr>
      <t>L side</t>
    </r>
    <r>
      <rPr>
        <sz val="11"/>
        <color theme="1"/>
        <rFont val="Calibri"/>
        <family val="2"/>
        <scheme val="minor"/>
      </rPr>
      <t xml:space="preserve"> of it</t>
    </r>
  </si>
  <si>
    <t>Structurweg, follow helix to Wijbosscheweg path</t>
  </si>
  <si>
    <r>
      <t xml:space="preserve">Kapeleind </t>
    </r>
    <r>
      <rPr>
        <sz val="11"/>
        <color theme="1"/>
        <rFont val="Calibri"/>
        <family val="2"/>
      </rPr>
      <t>[Wijbosch]</t>
    </r>
  </si>
  <si>
    <t>by lake, b/c Veghelsedijk</t>
  </si>
  <si>
    <r>
      <t xml:space="preserve">A50, X water, b/c Edinsonweg, b/c Gazellepad </t>
    </r>
    <r>
      <rPr>
        <sz val="11"/>
        <color theme="1"/>
        <rFont val="Calibri"/>
        <family val="2"/>
      </rPr>
      <t>[Veguel]</t>
    </r>
    <r>
      <rPr>
        <sz val="11"/>
        <color theme="1"/>
        <rFont val="Calibri"/>
        <family val="2"/>
        <scheme val="minor"/>
      </rPr>
      <t xml:space="preserve"> </t>
    </r>
  </si>
  <si>
    <t>Gastuisstraat, b/c Wilgenstraat</t>
  </si>
  <si>
    <t>Populierlaan</t>
  </si>
  <si>
    <t>at RAB, b.c Bundersweg</t>
  </si>
  <si>
    <t>at RAB, TRO Bundersweg</t>
  </si>
  <si>
    <t>Otterweide, leaving Bundersweg. X water.</t>
  </si>
  <si>
    <t>X Udenseweg</t>
  </si>
  <si>
    <t>b/c Goordonksedijk</t>
  </si>
  <si>
    <t>Bolsweg</t>
  </si>
  <si>
    <t>R &amp; BL</t>
  </si>
  <si>
    <t>Lage Randweg, b/c Hoge Randweg</t>
  </si>
  <si>
    <r>
      <t xml:space="preserve">at RAB, b/c Schoolstraat </t>
    </r>
    <r>
      <rPr>
        <sz val="11"/>
        <color theme="1"/>
        <rFont val="Calibri"/>
        <family val="2"/>
      </rPr>
      <t>[Volkel]</t>
    </r>
  </si>
  <si>
    <t>Rudigerstraat, b/c Antoniusstraat</t>
  </si>
  <si>
    <t>at RAB, b/c Rouwstraat</t>
  </si>
  <si>
    <t>at RAB, TRO path along N264</t>
  </si>
  <si>
    <t>at RAB leaving N264, b/c Vorleweg</t>
  </si>
  <si>
    <r>
      <t xml:space="preserve">Spoorstraat </t>
    </r>
    <r>
      <rPr>
        <sz val="11"/>
        <color theme="1"/>
        <rFont val="Calibri"/>
        <family val="2"/>
      </rPr>
      <t>[Molengat]</t>
    </r>
  </si>
  <si>
    <t>Stationstraat</t>
  </si>
  <si>
    <t>R at T</t>
  </si>
  <si>
    <r>
      <t xml:space="preserve">at RAB b/c Beerseweg. Path is on </t>
    </r>
    <r>
      <rPr>
        <u/>
        <sz val="11"/>
        <color theme="1"/>
        <rFont val="Calibri"/>
        <family val="2"/>
        <scheme val="minor"/>
      </rPr>
      <t>L side</t>
    </r>
  </si>
  <si>
    <t>TRO Beerseweg</t>
  </si>
  <si>
    <t>river</t>
  </si>
  <si>
    <t>Grafsedijk, b/c Millseweg</t>
  </si>
  <si>
    <r>
      <t xml:space="preserve">X Grotestraat, BR on path following N321 </t>
    </r>
    <r>
      <rPr>
        <sz val="11"/>
        <color theme="1"/>
        <rFont val="Calibri"/>
        <family val="2"/>
      </rPr>
      <t>[Beers]</t>
    </r>
  </si>
  <si>
    <t>over A73</t>
  </si>
  <si>
    <t>path X Bersebaan to the L side of it</t>
  </si>
  <si>
    <r>
      <t xml:space="preserve">at RAB on </t>
    </r>
    <r>
      <rPr>
        <u/>
        <sz val="11"/>
        <color theme="1"/>
        <rFont val="Calibri"/>
        <family val="2"/>
        <scheme val="minor"/>
      </rPr>
      <t>L side</t>
    </r>
    <r>
      <rPr>
        <sz val="11"/>
        <color theme="1"/>
        <rFont val="Calibri"/>
        <family val="2"/>
        <scheme val="minor"/>
      </rPr>
      <t xml:space="preserve"> of it, b/c Lavender </t>
    </r>
    <r>
      <rPr>
        <sz val="11"/>
        <color theme="1"/>
        <rFont val="Calibri"/>
        <family val="2"/>
      </rPr>
      <t>[Cuijk]</t>
    </r>
  </si>
  <si>
    <t>Page 6</t>
  </si>
  <si>
    <t>Heumensebaan, X RR, entering forest</t>
  </si>
  <si>
    <t>on path, leaving Biesseltsebaan</t>
  </si>
  <si>
    <t>Huisbroek</t>
  </si>
  <si>
    <t>Cranenbourgestraat</t>
  </si>
  <si>
    <t>Schwarzlanderweg</t>
  </si>
  <si>
    <r>
      <t xml:space="preserve">Hettsteeg, b/c Europa-Radbahn </t>
    </r>
    <r>
      <rPr>
        <sz val="11"/>
        <color theme="1"/>
        <rFont val="Calibri"/>
        <family val="2"/>
      </rPr>
      <t>[Kranenburg]</t>
    </r>
  </si>
  <si>
    <t>over B504</t>
  </si>
  <si>
    <t>over B9, b/c Europa Radbahn Kleve-Kranenburg</t>
  </si>
  <si>
    <t>path along B9, R side of it</t>
  </si>
  <si>
    <t>R &amp; L &amp; R</t>
  </si>
  <si>
    <t>at end of B9, X Ring, b/c Tiergartenstrasse</t>
  </si>
  <si>
    <t>Hafenstrasse (restaurant on corner)</t>
  </si>
  <si>
    <t>at first RAB</t>
  </si>
  <si>
    <t>at next RAB, b/c Wiesenstrasse</t>
  </si>
  <si>
    <t xml:space="preserve">at RAB, b/c Emmericher Strasse </t>
  </si>
  <si>
    <t>Klever Ring. Path on R side along B220</t>
  </si>
  <si>
    <t>L8 Oraniende, leaving B220. b/c Rheinuferstrasse</t>
  </si>
  <si>
    <r>
      <t xml:space="preserve">Schlossstrasse, entering </t>
    </r>
    <r>
      <rPr>
        <sz val="11"/>
        <color theme="1"/>
        <rFont val="Calibri"/>
        <family val="2"/>
      </rPr>
      <t>[Grieth]</t>
    </r>
  </si>
  <si>
    <t>1st L</t>
  </si>
  <si>
    <t>Sharp R,</t>
  </si>
  <si>
    <t>sharp L</t>
  </si>
  <si>
    <t>Durchlass</t>
  </si>
  <si>
    <r>
      <t xml:space="preserve">to </t>
    </r>
    <r>
      <rPr>
        <b/>
        <u/>
        <sz val="11"/>
        <color theme="1"/>
        <rFont val="Calibri"/>
        <family val="2"/>
        <scheme val="minor"/>
      </rPr>
      <t>CONTROLE at Griether Hanseladchen, Grieth D</t>
    </r>
  </si>
  <si>
    <t>Controle closing time: 22 August 1h42am</t>
  </si>
  <si>
    <t>opposite controle, along Griether Markt (on L)</t>
  </si>
  <si>
    <t>Fisherwall</t>
  </si>
  <si>
    <t>Schuldamm</t>
  </si>
  <si>
    <t xml:space="preserve">L8  </t>
  </si>
  <si>
    <r>
      <t xml:space="preserve">L18, path on </t>
    </r>
    <r>
      <rPr>
        <u/>
        <sz val="11"/>
        <color theme="1"/>
        <rFont val="Calibri"/>
        <family val="2"/>
        <scheme val="minor"/>
      </rPr>
      <t>L side</t>
    </r>
  </si>
  <si>
    <r>
      <t xml:space="preserve">entering </t>
    </r>
    <r>
      <rPr>
        <sz val="11"/>
        <color theme="1"/>
        <rFont val="Calibri"/>
        <family val="2"/>
      </rPr>
      <t>[Wisel]</t>
    </r>
  </si>
  <si>
    <r>
      <t xml:space="preserve">at RAB, by </t>
    </r>
    <r>
      <rPr>
        <u/>
        <sz val="11"/>
        <color theme="1"/>
        <rFont val="Calibri"/>
        <family val="2"/>
        <scheme val="minor"/>
      </rPr>
      <t>L side</t>
    </r>
  </si>
  <si>
    <t>X B57 leaving L18, B/C Berk'sche Strasse</t>
  </si>
  <si>
    <r>
      <t xml:space="preserve">to get around </t>
    </r>
    <r>
      <rPr>
        <sz val="11"/>
        <color theme="1"/>
        <rFont val="Calibri"/>
        <family val="2"/>
      </rPr>
      <t>[Louisendorf]</t>
    </r>
  </si>
  <si>
    <t>X Uedener Strasse, b/c Pfalzer Strasse</t>
  </si>
  <si>
    <t>Ostkirchstrasse, b/c Ostkirchstrasse</t>
  </si>
  <si>
    <t>Kuhstrasse</t>
  </si>
  <si>
    <r>
      <t xml:space="preserve">Reuterstrasse, b/c Pfalzforfer Strasse </t>
    </r>
    <r>
      <rPr>
        <sz val="11"/>
        <color theme="1"/>
        <rFont val="Calibri"/>
        <family val="2"/>
      </rPr>
      <t>[Heiberg]</t>
    </r>
  </si>
  <si>
    <r>
      <t xml:space="preserve">at RAB </t>
    </r>
    <r>
      <rPr>
        <sz val="11"/>
        <color theme="1"/>
        <rFont val="Calibri"/>
        <family val="2"/>
      </rPr>
      <t>[Goch]</t>
    </r>
  </si>
  <si>
    <r>
      <t xml:space="preserve">just before T with Kalkarer Strasse, </t>
    </r>
    <r>
      <rPr>
        <b/>
        <u/>
        <sz val="11"/>
        <color theme="1"/>
        <rFont val="Calibri"/>
        <family val="2"/>
        <scheme val="minor"/>
      </rPr>
      <t>hotel Litjes - Goch D</t>
    </r>
  </si>
  <si>
    <t xml:space="preserve">Pfalzdorfer Strasse 2 on the Left </t>
  </si>
  <si>
    <t xml:space="preserve">Cut-off time: </t>
  </si>
  <si>
    <t>22nd August at 2h54am</t>
  </si>
  <si>
    <t xml:space="preserve"> (Basis: 40 hours for the first 600k)</t>
  </si>
  <si>
    <t>2nd L</t>
  </si>
  <si>
    <t>after RR Xing b/c Bruckenstrasse</t>
  </si>
  <si>
    <t>L77 (R, L, BL)</t>
  </si>
  <si>
    <t>Greversweg, along cemetery</t>
  </si>
  <si>
    <t>over A57</t>
  </si>
  <si>
    <t>L361, b/c Boyensteg</t>
  </si>
  <si>
    <t>Baaler Deich, TRO Boyensteg</t>
  </si>
  <si>
    <t>b/c Veenweg (sharp Xing coming from L)</t>
  </si>
  <si>
    <t>Hees, leaving Veenweg</t>
  </si>
  <si>
    <t xml:space="preserve">L  </t>
  </si>
  <si>
    <r>
      <t xml:space="preserve">at RAB along N271 </t>
    </r>
    <r>
      <rPr>
        <sz val="11"/>
        <color theme="1"/>
        <rFont val="Calibri"/>
        <family val="2"/>
      </rPr>
      <t>[Well]</t>
    </r>
  </si>
  <si>
    <t>1st exit</t>
  </si>
  <si>
    <r>
      <t xml:space="preserve">at RAB, path on </t>
    </r>
    <r>
      <rPr>
        <u/>
        <sz val="11"/>
        <color theme="1"/>
        <rFont val="Calibri"/>
        <family val="2"/>
        <scheme val="minor"/>
      </rPr>
      <t>L side</t>
    </r>
    <r>
      <rPr>
        <sz val="11"/>
        <color theme="1"/>
        <rFont val="Calibri"/>
        <family val="2"/>
        <scheme val="minor"/>
      </rPr>
      <t xml:space="preserve"> of N270</t>
    </r>
  </si>
  <si>
    <t>over river Maas</t>
  </si>
  <si>
    <r>
      <t xml:space="preserve">leaving N270 b/c Brugstraat </t>
    </r>
    <r>
      <rPr>
        <sz val="11"/>
        <color theme="1"/>
        <rFont val="Calibri"/>
        <family val="2"/>
      </rPr>
      <t>[Wanssum]</t>
    </r>
  </si>
  <si>
    <t>at RAB TRO Brugstraat, leaving main road</t>
  </si>
  <si>
    <t>R, L, L, R</t>
  </si>
  <si>
    <t>over water and SO/BR b/c Venrayseweg</t>
  </si>
  <si>
    <t xml:space="preserve">at RAB, leaving N270, b/c Mons. Hansenstraat </t>
  </si>
  <si>
    <t>Hofstraat</t>
  </si>
  <si>
    <t>SO/BR</t>
  </si>
  <si>
    <t>by Grote Markt, b/c Markstraat</t>
  </si>
  <si>
    <t>b/c Hoenderstraat</t>
  </si>
  <si>
    <t>TRO Hoenderstraat</t>
  </si>
  <si>
    <t>Westsingel TRO Hoenderstraat</t>
  </si>
  <si>
    <t>Merseloseweg</t>
  </si>
  <si>
    <t>X water and 2nd R De Steeg</t>
  </si>
  <si>
    <t>X Kleindorp</t>
  </si>
  <si>
    <t>Op de Ries</t>
  </si>
  <si>
    <t>Deskesven</t>
  </si>
  <si>
    <t>Beekweg</t>
  </si>
  <si>
    <r>
      <t xml:space="preserve">just before N277, path on </t>
    </r>
    <r>
      <rPr>
        <u/>
        <sz val="11"/>
        <color theme="1"/>
        <rFont val="Calibri"/>
        <family val="2"/>
        <scheme val="minor"/>
      </rPr>
      <t>R side</t>
    </r>
    <r>
      <rPr>
        <sz val="11"/>
        <color theme="1"/>
        <rFont val="Calibri"/>
        <family val="2"/>
        <scheme val="minor"/>
      </rPr>
      <t xml:space="preserve"> of N277</t>
    </r>
  </si>
  <si>
    <r>
      <t xml:space="preserve">at RAB, path moves on </t>
    </r>
    <r>
      <rPr>
        <u/>
        <sz val="11"/>
        <color theme="1"/>
        <rFont val="Calibri"/>
        <family val="2"/>
        <scheme val="minor"/>
      </rPr>
      <t>L side</t>
    </r>
    <r>
      <rPr>
        <sz val="11"/>
        <color theme="1"/>
        <rFont val="Calibri"/>
        <family val="2"/>
        <scheme val="minor"/>
      </rPr>
      <t xml:space="preserve"> of N277</t>
    </r>
  </si>
  <si>
    <t>leaving N277, Doctor de Quayweg</t>
  </si>
  <si>
    <t>b/c Lochterweg</t>
  </si>
  <si>
    <t>Sint Antoniusstraat</t>
  </si>
  <si>
    <r>
      <rPr>
        <u/>
        <sz val="11"/>
        <color theme="1"/>
        <rFont val="Calibri"/>
        <family val="2"/>
        <scheme val="minor"/>
      </rPr>
      <t>before</t>
    </r>
    <r>
      <rPr>
        <sz val="11"/>
        <color theme="1"/>
        <rFont val="Calibri"/>
        <family val="2"/>
        <scheme val="minor"/>
      </rPr>
      <t xml:space="preserve"> RAB, Broekstraat</t>
    </r>
  </si>
  <si>
    <t>closer to N272</t>
  </si>
  <si>
    <r>
      <t xml:space="preserve">at RAB, path goes L before RAB, continues on </t>
    </r>
    <r>
      <rPr>
        <u/>
        <sz val="11"/>
        <color theme="1"/>
        <rFont val="Calibri"/>
        <family val="2"/>
        <scheme val="minor"/>
      </rPr>
      <t>R side</t>
    </r>
    <r>
      <rPr>
        <sz val="11"/>
        <color theme="1"/>
        <rFont val="Calibri"/>
        <family val="2"/>
        <scheme val="minor"/>
      </rPr>
      <t xml:space="preserve"> of N272</t>
    </r>
  </si>
  <si>
    <t>through RAB, XN279, leaving N272</t>
  </si>
  <si>
    <r>
      <t xml:space="preserve">two rivers, b/c Gemertseweg </t>
    </r>
    <r>
      <rPr>
        <sz val="11"/>
        <color theme="1"/>
        <rFont val="Calibri"/>
        <family val="2"/>
      </rPr>
      <t>[Beek en Donk]</t>
    </r>
  </si>
  <si>
    <t>canal, b/c Beekseweg</t>
  </si>
  <si>
    <t>at RAB b/c Provinstialeweg</t>
  </si>
  <si>
    <t>SO &amp; R</t>
  </si>
  <si>
    <t>TRO Deense Hoek towards and along canal</t>
  </si>
  <si>
    <t xml:space="preserve">SO  </t>
  </si>
  <si>
    <t>b/c Stadse Kanaaldijk</t>
  </si>
  <si>
    <t>RR, b/c Dijkspad</t>
  </si>
  <si>
    <t>out of hotel, b/c An der Post</t>
  </si>
  <si>
    <t>SO/2nd L</t>
  </si>
  <si>
    <t>at 5 roads intersection, b/c Kattenbergseweg</t>
  </si>
  <si>
    <t>then X river</t>
  </si>
  <si>
    <t>Putsraat</t>
  </si>
  <si>
    <t>R &amp; 2nd L</t>
  </si>
  <si>
    <t>X Westelbeersedijk, b/c Krampvenseweg</t>
  </si>
  <si>
    <t>Liesdijk, lake on L</t>
  </si>
  <si>
    <t>b/c Dunsedijk</t>
  </si>
  <si>
    <t>N269</t>
  </si>
  <si>
    <t>TRO Prins Hendriklaan</t>
  </si>
  <si>
    <r>
      <rPr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Gagellaan (on R)</t>
    </r>
  </si>
  <si>
    <t>De Scheidijk, TRO Prins Hendriklaan</t>
  </si>
  <si>
    <t>Poppelsedijk, TRO Prins Hendriklaan</t>
  </si>
  <si>
    <t>b/c Polderstraat, leaving river</t>
  </si>
  <si>
    <t>Broekstraat</t>
  </si>
  <si>
    <r>
      <t xml:space="preserve">along N118 on </t>
    </r>
    <r>
      <rPr>
        <u/>
        <sz val="11"/>
        <color theme="1"/>
        <rFont val="Calibri"/>
        <family val="2"/>
        <scheme val="minor"/>
      </rPr>
      <t>R side</t>
    </r>
  </si>
  <si>
    <r>
      <t xml:space="preserve">N12 by </t>
    </r>
    <r>
      <rPr>
        <u/>
        <sz val="11"/>
        <color theme="1"/>
        <rFont val="Calibri"/>
        <family val="2"/>
        <scheme val="minor"/>
      </rPr>
      <t>L side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</rPr>
      <t>[Ravels]</t>
    </r>
  </si>
  <si>
    <t>to stay along canal b/c Absheide</t>
  </si>
  <si>
    <r>
      <t>on path (</t>
    </r>
    <r>
      <rPr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Sint Jozef on R), along canal</t>
    </r>
  </si>
  <si>
    <t xml:space="preserve">Controle closing times are calculated on </t>
  </si>
  <si>
    <t>basis of 40 hours for the first 600k</t>
  </si>
  <si>
    <r>
      <t xml:space="preserve">leaving Albertknaal and Xing it </t>
    </r>
    <r>
      <rPr>
        <sz val="11"/>
        <color theme="1"/>
        <rFont val="Calibri"/>
        <family val="2"/>
      </rPr>
      <t>[Antwerp]</t>
    </r>
  </si>
  <si>
    <t>R &amp; L X N130, R, about turn, TRO path</t>
  </si>
  <si>
    <t>along N120, on R side of it</t>
  </si>
  <si>
    <t>X N129, X R1, X R10, X RR tracks</t>
  </si>
  <si>
    <t>along Ellermanstraat</t>
  </si>
  <si>
    <t>along Italielei, X Noorderlaan</t>
  </si>
  <si>
    <t>by water, along Tavernierkaai, with RR on L</t>
  </si>
  <si>
    <t xml:space="preserve">L &amp; R &amp;R </t>
  </si>
  <si>
    <t>under water Sint-Annatunnel</t>
  </si>
  <si>
    <t>L, R, L, R</t>
  </si>
  <si>
    <r>
      <t xml:space="preserve">R1 and N420, entering </t>
    </r>
    <r>
      <rPr>
        <sz val="11"/>
        <color theme="1"/>
        <rFont val="Calibri"/>
        <family val="2"/>
      </rPr>
      <t>[Zwijndrecht]</t>
    </r>
    <r>
      <rPr>
        <sz val="11"/>
        <color theme="1"/>
        <rFont val="Calibri"/>
        <family val="2"/>
        <scheme val="minor"/>
      </rPr>
      <t xml:space="preserve"> </t>
    </r>
  </si>
  <si>
    <t>Blancefloerlaan. Pass park on R</t>
  </si>
  <si>
    <t>L, R, R, L</t>
  </si>
  <si>
    <t>BL &amp; R</t>
  </si>
  <si>
    <t>R, L, R, L</t>
  </si>
  <si>
    <r>
      <t xml:space="preserve">entering </t>
    </r>
    <r>
      <rPr>
        <sz val="11"/>
        <color theme="1"/>
        <rFont val="Calibri"/>
        <family val="2"/>
      </rPr>
      <t>[Lokeren], Zevenkrommingenstraat</t>
    </r>
  </si>
  <si>
    <t>leaving RR, b/c Oude Heerweg</t>
  </si>
  <si>
    <t>out of controle on Oude Heerweg path</t>
  </si>
  <si>
    <t>X N70, Spoorwegpad</t>
  </si>
  <si>
    <t>X RR</t>
  </si>
  <si>
    <t>Lokeren station on R</t>
  </si>
  <si>
    <t>Stationstraat. Eating places on R, X river</t>
  </si>
  <si>
    <t>Roomstraat</t>
  </si>
  <si>
    <t>at RAB, then BR Kappellestraat</t>
  </si>
  <si>
    <t>just after Xing RR</t>
  </si>
  <si>
    <t>leaving RR on L</t>
  </si>
  <si>
    <r>
      <t xml:space="preserve">N47. Path is on </t>
    </r>
    <r>
      <rPr>
        <u/>
        <sz val="11"/>
        <color theme="1"/>
        <rFont val="Calibri"/>
        <family val="2"/>
        <scheme val="minor"/>
      </rPr>
      <t>L side</t>
    </r>
    <r>
      <rPr>
        <sz val="11"/>
        <color theme="1"/>
        <rFont val="Calibri"/>
        <family val="2"/>
        <scheme val="minor"/>
      </rPr>
      <t xml:space="preserve"> of Eekstraat</t>
    </r>
  </si>
  <si>
    <t>L &amp; BR</t>
  </si>
  <si>
    <t>leaving RR, b/c Burgstraat</t>
  </si>
  <si>
    <t>Haenhoutstraat</t>
  </si>
  <si>
    <t>at RAB, b/c Houtstraat</t>
  </si>
  <si>
    <t>two roads</t>
  </si>
  <si>
    <t>X R4, TRO Houtstraat</t>
  </si>
  <si>
    <t>on path, X Stationstraat/Spoorwegstraat</t>
  </si>
  <si>
    <t>X and follow N70</t>
  </si>
  <si>
    <r>
      <t xml:space="preserve">leaving N70 Bromeliastraat </t>
    </r>
    <r>
      <rPr>
        <sz val="11"/>
        <color theme="1"/>
        <rFont val="Calibri"/>
        <family val="2"/>
      </rPr>
      <t>[Gent]</t>
    </r>
  </si>
  <si>
    <t>L at T</t>
  </si>
  <si>
    <t>Heiveldstraat</t>
  </si>
  <si>
    <t>Antwerpsesteenweg</t>
  </si>
  <si>
    <t>X RR, X N424, X water</t>
  </si>
  <si>
    <t>X R40, b/c Dampoortstraat</t>
  </si>
  <si>
    <t>at RAB, Sint Jakob church on R</t>
  </si>
  <si>
    <t>Belfortstraat</t>
  </si>
  <si>
    <t>R, L, R, L, R</t>
  </si>
  <si>
    <t>Xing RR</t>
  </si>
  <si>
    <t>L &amp; 2nd R</t>
  </si>
  <si>
    <t>along RR, over Sint-Michielshelling bridge over water</t>
  </si>
  <si>
    <t>Ramen/Oude Houthei, b/c Hoogstraat</t>
  </si>
  <si>
    <t>RR, b/c Noordstraat</t>
  </si>
  <si>
    <t>R40, b/c Gerard Willemotlaan, b/c Neerstraat</t>
  </si>
  <si>
    <t>R4, BL TRO Neerstraat</t>
  </si>
  <si>
    <t>over water on path, leaving canal</t>
  </si>
  <si>
    <t>at river Xing, b/c Molendam</t>
  </si>
  <si>
    <t>entering village</t>
  </si>
  <si>
    <t>b/c Brouwerijstraat</t>
  </si>
  <si>
    <t>Lostraat</t>
  </si>
  <si>
    <t>X Veldestraat, b/c Leikanttragel</t>
  </si>
  <si>
    <r>
      <t xml:space="preserve">N368 </t>
    </r>
    <r>
      <rPr>
        <sz val="11"/>
        <color theme="1"/>
        <rFont val="Calibri"/>
        <family val="2"/>
      </rPr>
      <t>[Sint Joris]</t>
    </r>
  </si>
  <si>
    <t>leaving canal, stay on L side of water, Vaart Zuid</t>
  </si>
  <si>
    <t>BL/SO</t>
  </si>
  <si>
    <t>R &amp; R &amp; L</t>
  </si>
  <si>
    <t>at R30. Path to X R30, along canal</t>
  </si>
  <si>
    <r>
      <t xml:space="preserve">Katelijnestraat, leaving canal, by bridge </t>
    </r>
    <r>
      <rPr>
        <sz val="11"/>
        <color theme="1"/>
        <rFont val="Calibri"/>
        <family val="2"/>
      </rPr>
      <t>[Brugge]</t>
    </r>
  </si>
  <si>
    <t>Dijver</t>
  </si>
  <si>
    <t>Markt</t>
  </si>
  <si>
    <t>Noordzandstraat</t>
  </si>
  <si>
    <t xml:space="preserve">over water, then over RR </t>
  </si>
  <si>
    <r>
      <t xml:space="preserve">Gistelse Steenweg, </t>
    </r>
    <r>
      <rPr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N32</t>
    </r>
  </si>
  <si>
    <r>
      <rPr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Diskmuidese Heerweg (on L)</t>
    </r>
  </si>
  <si>
    <t>N31, TRO Gistelse Steenweg</t>
  </si>
  <si>
    <r>
      <t xml:space="preserve">at RAB, TRO N367 </t>
    </r>
    <r>
      <rPr>
        <sz val="11"/>
        <color theme="1"/>
        <rFont val="Calibri"/>
        <family val="2"/>
      </rPr>
      <t>[Varsenare]</t>
    </r>
  </si>
  <si>
    <t>E40, TRO N367</t>
  </si>
  <si>
    <r>
      <t xml:space="preserve">at RAB, </t>
    </r>
    <r>
      <rPr>
        <u/>
        <sz val="11"/>
        <color theme="1"/>
        <rFont val="Calibri"/>
        <family val="2"/>
        <scheme val="minor"/>
      </rPr>
      <t>leaving</t>
    </r>
    <r>
      <rPr>
        <sz val="11"/>
        <color theme="1"/>
        <rFont val="Calibri"/>
        <family val="2"/>
        <scheme val="minor"/>
      </rPr>
      <t xml:space="preserve"> N367 b/c Vlamingveld</t>
    </r>
  </si>
  <si>
    <t>TRO Vlamingveld</t>
  </si>
  <si>
    <t>TRO Vlamingveld to BL Varsenareweg</t>
  </si>
  <si>
    <t>CONTROLE at Ibis Budget, Jabbekke B</t>
  </si>
  <si>
    <t>basis of 40 hours for the first 600k, and</t>
  </si>
  <si>
    <t>50 hours for the last 600k</t>
  </si>
  <si>
    <t>out of hotel onto Varsenareweg</t>
  </si>
  <si>
    <t>BR &amp; BL</t>
  </si>
  <si>
    <t>1st R</t>
  </si>
  <si>
    <t>N301</t>
  </si>
  <si>
    <t>X/BL</t>
  </si>
  <si>
    <t>b/c Vlamertingstraat, through woods</t>
  </si>
  <si>
    <t>Hospitalstraat, X small river</t>
  </si>
  <si>
    <t>Gasthuisstraat</t>
  </si>
  <si>
    <t>Sint-Pieterstraat</t>
  </si>
  <si>
    <t>pass Hagle Dump cemetery on R</t>
  </si>
  <si>
    <t>Kleine Branderstraat</t>
  </si>
  <si>
    <r>
      <t xml:space="preserve">N308, X N38 </t>
    </r>
    <r>
      <rPr>
        <sz val="11"/>
        <color theme="1"/>
        <rFont val="Calibri"/>
        <family val="2"/>
      </rPr>
      <t>[Brandhoek]</t>
    </r>
    <r>
      <rPr>
        <sz val="11"/>
        <color theme="1"/>
        <rFont val="Calibri"/>
        <family val="2"/>
        <scheme val="minor"/>
      </rPr>
      <t xml:space="preserve"> </t>
    </r>
  </si>
  <si>
    <t>Casselstraat</t>
  </si>
  <si>
    <t>at 3 roads Xing, b/c Sint Pieterstraat</t>
  </si>
  <si>
    <t>N304</t>
  </si>
  <si>
    <t>Nedergrafstraat, X Poperingenstraat, TRO Sint Pieterstraat</t>
  </si>
  <si>
    <t>b/c rue de Reninghelst (path on L)</t>
  </si>
  <si>
    <t>Kouckestraat</t>
  </si>
  <si>
    <t>b/c rue du Mont Noir</t>
  </si>
  <si>
    <t>chemin de la Levrette</t>
  </si>
  <si>
    <t>b/c rue Chieux</t>
  </si>
  <si>
    <r>
      <t xml:space="preserve">rue de Berthen </t>
    </r>
    <r>
      <rPr>
        <sz val="11"/>
        <color theme="1"/>
        <rFont val="Calibri"/>
        <family val="2"/>
      </rPr>
      <t>[Saint-Jans Cappel]</t>
    </r>
  </si>
  <si>
    <t>leaving river, b/c route de Saint-Jans Cappel</t>
  </si>
  <si>
    <r>
      <t xml:space="preserve">in front of eglise Saint-Vaast </t>
    </r>
    <r>
      <rPr>
        <sz val="11"/>
        <color theme="1"/>
        <rFont val="Calibri"/>
        <family val="2"/>
      </rPr>
      <t>[Bailleul]</t>
    </r>
  </si>
  <si>
    <t>A25, then X RR, b/c Pluym Straete</t>
  </si>
  <si>
    <t>b/c Noote Boom, leaving Pluym Straete</t>
  </si>
  <si>
    <t>to X RR over path, b/c route d'Estaines</t>
  </si>
  <si>
    <t>rue du Leet</t>
  </si>
  <si>
    <t xml:space="preserve">river, b/c rue de Steenwerck </t>
  </si>
  <si>
    <t>rue de la Bleue Tour</t>
  </si>
  <si>
    <t>X D947</t>
  </si>
  <si>
    <t>rue de Merville</t>
  </si>
  <si>
    <t>TRO rue de Merville</t>
  </si>
  <si>
    <t>river, BR rue de Merville, b/c rue Victoire Deroide</t>
  </si>
  <si>
    <r>
      <t xml:space="preserve">D946, X river, b/c D122, X river </t>
    </r>
    <r>
      <rPr>
        <sz val="11"/>
        <color theme="1"/>
        <rFont val="Calibri"/>
        <family val="2"/>
      </rPr>
      <t>[Merville]</t>
    </r>
  </si>
  <si>
    <t>BR &amp; R</t>
  </si>
  <si>
    <t>leaving river, rue Regnier Leclercq</t>
  </si>
  <si>
    <t>b/c rue d'Enfer</t>
  </si>
  <si>
    <t>BR/SO</t>
  </si>
  <si>
    <r>
      <t xml:space="preserve">b/c D69  rue du Vert Touquet </t>
    </r>
    <r>
      <rPr>
        <sz val="11"/>
        <color theme="1"/>
        <rFont val="Calibri"/>
        <family val="2"/>
      </rPr>
      <t>[Calonne/Lys]</t>
    </r>
  </si>
  <si>
    <t>over D937, b/c rue de l'Ecleme</t>
  </si>
  <si>
    <t>to X canal d'Aire a la Bassee</t>
  </si>
  <si>
    <t>b/c rue de Robecq, b/c rue de Marquille, b/c rue de Cantraine</t>
  </si>
  <si>
    <r>
      <t xml:space="preserve">b/c rue Principale a Cantraine </t>
    </r>
    <r>
      <rPr>
        <sz val="11"/>
        <color theme="1"/>
        <rFont val="Calibri"/>
        <family val="2"/>
      </rPr>
      <t>[Cantraine]</t>
    </r>
  </si>
  <si>
    <t>over D943</t>
  </si>
  <si>
    <t>[Lillers]</t>
  </si>
  <si>
    <t>X D182</t>
  </si>
  <si>
    <t>rue d'Hurionville, leaving D69</t>
  </si>
  <si>
    <t xml:space="preserve">2nd L </t>
  </si>
  <si>
    <t>rue du general de Gaulle</t>
  </si>
  <si>
    <t>at RAB, path along D916</t>
  </si>
  <si>
    <t>A26, b/c rue Lucien et Andre Laignel</t>
  </si>
  <si>
    <t>b/c route de Ferfay [Hurionville]</t>
  </si>
  <si>
    <t>b/c rue Lucien et Andre Laignel, b/c rue de Lillers</t>
  </si>
  <si>
    <t>L &amp; 1st R</t>
  </si>
  <si>
    <t>X D341 [Ferfay]</t>
  </si>
  <si>
    <t>rue de Pernes</t>
  </si>
  <si>
    <t>rue d'Ammerval, b/c rue de l'Eglise [Pernes]</t>
  </si>
  <si>
    <t>L &amp; R &amp; SO</t>
  </si>
  <si>
    <t>join D916</t>
  </si>
  <si>
    <t>rue de Gaulle D70</t>
  </si>
  <si>
    <t>rue de Pressy</t>
  </si>
  <si>
    <t>rue Principale</t>
  </si>
  <si>
    <r>
      <rPr>
        <u/>
        <sz val="11"/>
        <color theme="1"/>
        <rFont val="Calibri"/>
        <family val="2"/>
      </rPr>
      <t>before</t>
    </r>
    <r>
      <rPr>
        <sz val="11"/>
        <color theme="1"/>
        <rFont val="Calibri"/>
        <family val="2"/>
      </rPr>
      <t xml:space="preserve"> church (on R) [Pressy]</t>
    </r>
  </si>
  <si>
    <t>joining D77</t>
  </si>
  <si>
    <t>leaving D77, b/c rue d'Hestrus, b/c rue Principale</t>
  </si>
  <si>
    <t>b/c rue d'Hestrus</t>
  </si>
  <si>
    <t>X river</t>
  </si>
  <si>
    <t>to X RR, and X D343, b/c rue de Monchy-Cayeux</t>
  </si>
  <si>
    <t xml:space="preserve">through [Fleury], rue de Bermicourt </t>
  </si>
  <si>
    <t>rue de Monchy (trail goes SO)</t>
  </si>
  <si>
    <t>D939</t>
  </si>
  <si>
    <t>rue de l'Eglise</t>
  </si>
  <si>
    <r>
      <t xml:space="preserve">by church </t>
    </r>
    <r>
      <rPr>
        <sz val="11"/>
        <color theme="1"/>
        <rFont val="Calibri"/>
        <family val="2"/>
      </rPr>
      <t>[Humieres]</t>
    </r>
  </si>
  <si>
    <t>rue du Bois</t>
  </si>
  <si>
    <t>just when entering forest</t>
  </si>
  <si>
    <r>
      <t xml:space="preserve">rue d'Agerue </t>
    </r>
    <r>
      <rPr>
        <sz val="11"/>
        <color theme="1"/>
        <rFont val="Calibri"/>
        <family val="2"/>
      </rPr>
      <t>[Oeuf-en-Ternois]</t>
    </r>
  </si>
  <si>
    <t>rue de Linzeux</t>
  </si>
  <si>
    <t>D101</t>
  </si>
  <si>
    <t>L &amp; L &amp; L</t>
  </si>
  <si>
    <r>
      <t xml:space="preserve">rue de Blangermont </t>
    </r>
    <r>
      <rPr>
        <sz val="11"/>
        <color theme="1"/>
        <rFont val="Calibri"/>
        <family val="2"/>
      </rPr>
      <t>[Linzeux]</t>
    </r>
  </si>
  <si>
    <r>
      <t xml:space="preserve">in </t>
    </r>
    <r>
      <rPr>
        <sz val="11"/>
        <color theme="1"/>
        <rFont val="Calibri"/>
        <family val="2"/>
      </rPr>
      <t xml:space="preserve">[Blangermont], </t>
    </r>
    <r>
      <rPr>
        <u/>
        <sz val="11"/>
        <color theme="1"/>
        <rFont val="Calibri"/>
        <family val="2"/>
      </rPr>
      <t>not</t>
    </r>
    <r>
      <rPr>
        <sz val="11"/>
        <color theme="1"/>
        <rFont val="Calibri"/>
        <family val="2"/>
      </rPr>
      <t xml:space="preserve"> rue Principale</t>
    </r>
  </si>
  <si>
    <r>
      <t xml:space="preserve">rue Marin </t>
    </r>
    <r>
      <rPr>
        <sz val="11"/>
        <color theme="1"/>
        <rFont val="Calibri"/>
        <family val="2"/>
      </rPr>
      <t>[Monchel-sur-Canche]</t>
    </r>
  </si>
  <si>
    <t>X river, BR, X D340, b/c rue d'Auxi</t>
  </si>
  <si>
    <t xml:space="preserve">rue d'Hesdin/Doullens, b/c rue de Buire </t>
  </si>
  <si>
    <r>
      <t xml:space="preserve">rue de Vaulx/Delacourt </t>
    </r>
    <r>
      <rPr>
        <sz val="11"/>
        <color theme="1"/>
        <rFont val="Calibri"/>
        <family val="2"/>
      </rPr>
      <t>[Buireau-Bois]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</si>
  <si>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rue du Chateau </t>
    </r>
    <r>
      <rPr>
        <sz val="11"/>
        <color theme="1"/>
        <rFont val="Calibri"/>
        <family val="2"/>
      </rPr>
      <t>[Auxi-le-Chateau]</t>
    </r>
  </si>
  <si>
    <t>rue de l'Hermitage</t>
  </si>
  <si>
    <t>leaving D941, b/c D933</t>
  </si>
  <si>
    <r>
      <t xml:space="preserve">leaving D933, b/c route d'Abbeville </t>
    </r>
    <r>
      <rPr>
        <sz val="11"/>
        <color theme="1"/>
        <rFont val="Calibri"/>
        <family val="2"/>
      </rPr>
      <t>[Maizicourt]</t>
    </r>
  </si>
  <si>
    <t>Xing D925</t>
  </si>
  <si>
    <t>rue Dacquet</t>
  </si>
  <si>
    <r>
      <t xml:space="preserve">rue du Flot </t>
    </r>
    <r>
      <rPr>
        <sz val="11"/>
        <color theme="1"/>
        <rFont val="Calibri"/>
        <family val="2"/>
      </rPr>
      <t>[Longvilliers]</t>
    </r>
  </si>
  <si>
    <t>b/c rue de Doullens</t>
  </si>
  <si>
    <r>
      <t xml:space="preserve">D108, 2nd L (church on L), b/c rue de Bas </t>
    </r>
    <r>
      <rPr>
        <sz val="11"/>
        <color theme="1"/>
        <rFont val="Calibri"/>
        <family val="2"/>
      </rPr>
      <t>[Domqueur]</t>
    </r>
  </si>
  <si>
    <r>
      <t xml:space="preserve">joining D12 </t>
    </r>
    <r>
      <rPr>
        <sz val="11"/>
        <color theme="1"/>
        <rFont val="Calibri"/>
        <family val="2"/>
      </rPr>
      <t>[Corenflos]</t>
    </r>
  </si>
  <si>
    <r>
      <t>leaving D12 rue d'Ergnies (</t>
    </r>
    <r>
      <rPr>
        <u/>
        <sz val="11"/>
        <color theme="1"/>
        <rFont val="Calibri"/>
        <family val="2"/>
        <scheme val="minor"/>
      </rPr>
      <t>before</t>
    </r>
    <r>
      <rPr>
        <sz val="11"/>
        <color theme="1"/>
        <rFont val="Calibri"/>
        <family val="2"/>
        <scheme val="minor"/>
      </rPr>
      <t xml:space="preserve"> church)</t>
    </r>
  </si>
  <si>
    <r>
      <t xml:space="preserve">X D1001 </t>
    </r>
    <r>
      <rPr>
        <sz val="11"/>
        <color theme="1"/>
        <rFont val="Calibri"/>
        <family val="2"/>
      </rPr>
      <t>[Ailly-le-Haut-Clocher]</t>
    </r>
  </si>
  <si>
    <t>rue du 8 mai</t>
  </si>
  <si>
    <t>rue de Long</t>
  </si>
  <si>
    <t>A16</t>
  </si>
  <si>
    <t>L &amp; R &amp; L</t>
  </si>
  <si>
    <r>
      <t xml:space="preserve">leaving D3, onto D216 </t>
    </r>
    <r>
      <rPr>
        <sz val="11"/>
        <color theme="1"/>
        <rFont val="Calibri"/>
        <family val="2"/>
      </rPr>
      <t>[Longpre-les-Corps-Sains]</t>
    </r>
  </si>
  <si>
    <t>D901</t>
  </si>
  <si>
    <t xml:space="preserve">leaving D901, rue de l'Hospice </t>
  </si>
  <si>
    <t>route de Metigny</t>
  </si>
  <si>
    <t>rue du Quayet</t>
  </si>
  <si>
    <t>b/c rue de Vieux-Rouen</t>
  </si>
  <si>
    <t>rue d'Heucourt</t>
  </si>
  <si>
    <r>
      <t xml:space="preserve">rue de l'Eglise, b/c rue de l'Anguillon </t>
    </r>
    <r>
      <rPr>
        <sz val="11"/>
        <color theme="1"/>
        <rFont val="Calibri"/>
        <family val="2"/>
      </rPr>
      <t>[Fresneville]</t>
    </r>
  </si>
  <si>
    <t>Xing D29</t>
  </si>
  <si>
    <r>
      <t xml:space="preserve">X D211 </t>
    </r>
    <r>
      <rPr>
        <sz val="11"/>
        <color theme="1"/>
        <rFont val="Calibri"/>
        <family val="2"/>
      </rPr>
      <t>[Liomer]</t>
    </r>
  </si>
  <si>
    <t>rue Michel Lyonneau, b/c rue de Liomer</t>
  </si>
  <si>
    <r>
      <t xml:space="preserve">avenue de la Liberation </t>
    </r>
    <r>
      <rPr>
        <sz val="11"/>
        <color theme="1"/>
        <rFont val="Calibri"/>
        <family val="2"/>
      </rPr>
      <t>[Beaucamp-le-Vieux]</t>
    </r>
  </si>
  <si>
    <t>rue du Haut</t>
  </si>
  <si>
    <t>D1015</t>
  </si>
  <si>
    <t>D316 b/c route de Vieux-Rouen</t>
  </si>
  <si>
    <t>river, X RR, X river</t>
  </si>
  <si>
    <r>
      <t xml:space="preserve">by church, BR </t>
    </r>
    <r>
      <rPr>
        <u/>
        <sz val="11"/>
        <color theme="1"/>
        <rFont val="Calibri"/>
        <family val="2"/>
        <scheme val="minor"/>
      </rPr>
      <t>after</t>
    </r>
    <r>
      <rPr>
        <sz val="11"/>
        <color theme="1"/>
        <rFont val="Calibri"/>
        <family val="2"/>
        <scheme val="minor"/>
      </rPr>
      <t xml:space="preserve"> church </t>
    </r>
    <r>
      <rPr>
        <sz val="11"/>
        <color theme="1"/>
        <rFont val="Calibri"/>
        <family val="2"/>
      </rPr>
      <t>[Vieux-Rouen]</t>
    </r>
  </si>
  <si>
    <t>D49</t>
  </si>
  <si>
    <t>towards Bois de Runeval</t>
  </si>
  <si>
    <t>rue Centrale, b/c route d'Aubeguimont</t>
  </si>
  <si>
    <t>R &amp; L &amp; BR</t>
  </si>
  <si>
    <t>in forest, b/c route de la Foret</t>
  </si>
  <si>
    <t>rue du Tortillard</t>
  </si>
  <si>
    <t>route de Sainte-Beuve</t>
  </si>
  <si>
    <t>b/c route de l'Eglise, b/c route de l'Abbe Deforge</t>
  </si>
  <si>
    <r>
      <t xml:space="preserve">route de l'Aventure, X rue de la Tour </t>
    </r>
    <r>
      <rPr>
        <sz val="11"/>
        <color theme="1"/>
        <rFont val="Calibri"/>
        <family val="2"/>
      </rPr>
      <t>[Auvilliers]</t>
    </r>
  </si>
  <si>
    <t>route de Mortemer</t>
  </si>
  <si>
    <t>D929, b/c route du Donjon</t>
  </si>
  <si>
    <t>A29</t>
  </si>
  <si>
    <r>
      <t xml:space="preserve">route de Fayelle </t>
    </r>
    <r>
      <rPr>
        <sz val="11"/>
        <color theme="1"/>
        <rFont val="Calibri"/>
        <family val="2"/>
      </rPr>
      <t>[Creval]</t>
    </r>
  </si>
  <si>
    <t>SO/BL</t>
  </si>
  <si>
    <t>imm. after viewpoint</t>
  </si>
  <si>
    <t>X D135, onto D1314</t>
  </si>
  <si>
    <r>
      <t xml:space="preserve">opposite church </t>
    </r>
    <r>
      <rPr>
        <sz val="11"/>
        <color theme="1"/>
        <rFont val="Calibri"/>
        <family val="2"/>
      </rPr>
      <t>[Saint Caire]</t>
    </r>
  </si>
  <si>
    <t>route de la Sabliere, BL route de la Croix des Mazis</t>
  </si>
  <si>
    <t>route de la Croix des Mazis</t>
  </si>
  <si>
    <r>
      <t xml:space="preserve">D1, b/c rue du Bourg </t>
    </r>
    <r>
      <rPr>
        <sz val="11"/>
        <color theme="1"/>
        <rFont val="Calibri"/>
        <family val="2"/>
      </rPr>
      <t>[Fontaine-en-Bray]</t>
    </r>
  </si>
  <si>
    <t>BR &amp; BR</t>
  </si>
  <si>
    <t>b/c route des Fontaines</t>
  </si>
  <si>
    <t>opposite Chemin de la Plaine</t>
  </si>
  <si>
    <t>at 4 roads Xing, leaving forest</t>
  </si>
  <si>
    <t>D915, b/c rue de la Briqueterie</t>
  </si>
  <si>
    <r>
      <t xml:space="preserve">rue Charles Depaux </t>
    </r>
    <r>
      <rPr>
        <sz val="11"/>
        <color theme="1"/>
        <rFont val="Calibri"/>
        <family val="2"/>
      </rPr>
      <t>[Bradiancourt]</t>
    </r>
  </si>
  <si>
    <t>route de Bradiancourt</t>
  </si>
  <si>
    <t>BR, BL, R</t>
  </si>
  <si>
    <t>by church [Monterolier], b/c route du Bourg</t>
  </si>
  <si>
    <t>D41, b/c route de Cailly</t>
  </si>
  <si>
    <t>D928</t>
  </si>
  <si>
    <t>BR &amp; SO</t>
  </si>
  <si>
    <r>
      <t xml:space="preserve">X Grande Rue </t>
    </r>
    <r>
      <rPr>
        <sz val="11"/>
        <color theme="1"/>
        <rFont val="Calibri"/>
        <family val="2"/>
      </rPr>
      <t>[Rocquemont]</t>
    </r>
  </si>
  <si>
    <t>A28, SO and BR away from A28</t>
  </si>
  <si>
    <t>route de l'Eglise</t>
  </si>
  <si>
    <r>
      <t xml:space="preserve">entering </t>
    </r>
    <r>
      <rPr>
        <sz val="11"/>
        <color theme="1"/>
        <rFont val="Calibri"/>
        <family val="2"/>
      </rPr>
      <t>[Cailly], X river, L rue de l'Abreuvoir</t>
    </r>
  </si>
  <si>
    <r>
      <t xml:space="preserve">at RAB, b/c D151 </t>
    </r>
    <r>
      <rPr>
        <sz val="11"/>
        <color theme="1"/>
        <rFont val="Calibri"/>
        <family val="2"/>
      </rPr>
      <t>[Fontaine-le-Bourg]</t>
    </r>
  </si>
  <si>
    <t>TRO D151, leaving D44 on R</t>
  </si>
  <si>
    <t>leaving D151, leaving forest, b/c route d'Houppeville</t>
  </si>
  <si>
    <t>BL &amp; BR</t>
  </si>
  <si>
    <t>entering forest</t>
  </si>
  <si>
    <t>route de la Foret-Verte</t>
  </si>
  <si>
    <t>at RAB [La Breteque], b/c chemin de la Breteque</t>
  </si>
  <si>
    <t>Hogeweg, X RR</t>
  </si>
  <si>
    <t>Waggelwater, along canal on your L</t>
  </si>
  <si>
    <r>
      <t xml:space="preserve">N31 </t>
    </r>
    <r>
      <rPr>
        <sz val="11"/>
        <color theme="1"/>
        <rFont val="Calibri"/>
        <family val="2"/>
      </rPr>
      <t>[Bruges</t>
    </r>
    <r>
      <rPr>
        <sz val="11"/>
        <color theme="1"/>
        <rFont val="Calibri"/>
        <family val="2"/>
        <scheme val="minor"/>
      </rPr>
      <t>], continue along canal</t>
    </r>
  </si>
  <si>
    <t>Schlepsdalelaan, b/c Kolenkaai. Continue along canal</t>
  </si>
  <si>
    <t xml:space="preserve">R30, onto N374, along canal on your R </t>
  </si>
  <si>
    <t>leaving N374 TRO along canal</t>
  </si>
  <si>
    <t>just after 2nd Xing, along canal on your R</t>
  </si>
  <si>
    <t>along Kanaal van Brugge naar Sluis, on your R</t>
  </si>
  <si>
    <r>
      <t xml:space="preserve">Kaai, and 2nd exit at RAB </t>
    </r>
    <r>
      <rPr>
        <u/>
        <sz val="11"/>
        <color theme="1"/>
        <rFont val="Calibri"/>
        <family val="2"/>
        <scheme val="minor"/>
      </rPr>
      <t>leaving canal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</rPr>
      <t>[Sluis</t>
    </r>
    <r>
      <rPr>
        <sz val="11"/>
        <color theme="1"/>
        <rFont val="Calibri"/>
        <family val="2"/>
        <scheme val="minor"/>
      </rPr>
      <t>]</t>
    </r>
  </si>
  <si>
    <r>
      <t xml:space="preserve">Hoogstraat. Path is on </t>
    </r>
    <r>
      <rPr>
        <u/>
        <sz val="11"/>
        <color theme="1"/>
        <rFont val="Calibri"/>
        <family val="2"/>
        <scheme val="minor"/>
      </rPr>
      <t>L side</t>
    </r>
    <r>
      <rPr>
        <sz val="11"/>
        <color theme="1"/>
        <rFont val="Calibri"/>
        <family val="2"/>
        <scheme val="minor"/>
      </rPr>
      <t xml:space="preserve"> of road</t>
    </r>
  </si>
  <si>
    <r>
      <t xml:space="preserve">N674 at RAB. Path is on </t>
    </r>
    <r>
      <rPr>
        <u/>
        <sz val="11"/>
        <color theme="1"/>
        <rFont val="Calibri"/>
        <family val="2"/>
        <scheme val="minor"/>
      </rPr>
      <t>L side</t>
    </r>
  </si>
  <si>
    <r>
      <t xml:space="preserve">at RAB </t>
    </r>
    <r>
      <rPr>
        <sz val="11"/>
        <color theme="1"/>
        <rFont val="Calibri"/>
        <family val="2"/>
      </rPr>
      <t>[Nieuvliet]</t>
    </r>
    <r>
      <rPr>
        <sz val="11"/>
        <color theme="1"/>
        <rFont val="Calibri"/>
        <family val="2"/>
        <scheme val="minor"/>
      </rPr>
      <t>, b/c Nieuvlietseweg N675. X water</t>
    </r>
  </si>
  <si>
    <t>BL &amp; X</t>
  </si>
  <si>
    <r>
      <t xml:space="preserve">onto path, stairs, to </t>
    </r>
    <r>
      <rPr>
        <b/>
        <u/>
        <sz val="11"/>
        <color theme="1"/>
        <rFont val="Calibri"/>
        <family val="2"/>
        <scheme val="minor"/>
      </rPr>
      <t>Vlissingen Ferry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</rPr>
      <t>[Breskens]</t>
    </r>
    <r>
      <rPr>
        <sz val="11"/>
        <color theme="1"/>
        <rFont val="Calibri"/>
        <family val="2"/>
        <scheme val="minor"/>
      </rPr>
      <t xml:space="preserve"> (8h18; 9h18)</t>
    </r>
  </si>
  <si>
    <r>
      <t xml:space="preserve">at end of </t>
    </r>
    <r>
      <rPr>
        <b/>
        <u/>
        <sz val="11"/>
        <color theme="1"/>
        <rFont val="Calibri"/>
        <family val="2"/>
        <scheme val="minor"/>
      </rPr>
      <t>Ferry</t>
    </r>
    <r>
      <rPr>
        <sz val="11"/>
        <color theme="1"/>
        <rFont val="Calibri"/>
        <family val="2"/>
        <scheme val="minor"/>
      </rPr>
      <t xml:space="preserve">, along RR on your L </t>
    </r>
    <r>
      <rPr>
        <sz val="11"/>
        <color theme="1"/>
        <rFont val="Calibri"/>
        <family val="2"/>
      </rPr>
      <t>[Vlissingen]</t>
    </r>
  </si>
  <si>
    <t>X Havendorpweg, b/c Poorterspad, leaving RR</t>
  </si>
  <si>
    <t>Marie Curie weg, along A58 on your L</t>
  </si>
  <si>
    <t>just before RAB, b/c Ritthernsestraat N662, leaving A58</t>
  </si>
  <si>
    <r>
      <t xml:space="preserve">RAB on </t>
    </r>
    <r>
      <rPr>
        <u/>
        <sz val="11"/>
        <color theme="1"/>
        <rFont val="Calibri"/>
        <family val="2"/>
        <scheme val="minor"/>
      </rPr>
      <t>R side</t>
    </r>
    <r>
      <rPr>
        <sz val="11"/>
        <color theme="1"/>
        <rFont val="Calibri"/>
        <family val="2"/>
        <scheme val="minor"/>
      </rPr>
      <t xml:space="preserve"> from now on, Europaweg Noord. RR on your R </t>
    </r>
  </si>
  <si>
    <r>
      <rPr>
        <u/>
        <sz val="11"/>
        <color theme="1"/>
        <rFont val="Calibri"/>
        <family val="2"/>
        <scheme val="minor"/>
      </rPr>
      <t>before</t>
    </r>
    <r>
      <rPr>
        <sz val="11"/>
        <color theme="1"/>
        <rFont val="Calibri"/>
        <family val="2"/>
        <scheme val="minor"/>
      </rPr>
      <t xml:space="preserve"> RAB, onto Borsselsedijk, over N62. Leaving RR</t>
    </r>
  </si>
  <si>
    <t>Kraaijertsedijk, just after N666 stop on R side</t>
  </si>
  <si>
    <r>
      <rPr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Goversweg (on R), b/c Oude Dijk. A58 on your R</t>
    </r>
  </si>
  <si>
    <t>highway, then 1st exit at RAB N289. RR on your R</t>
  </si>
  <si>
    <r>
      <t xml:space="preserve">leaving N289, b/c Spoorbaan </t>
    </r>
    <r>
      <rPr>
        <sz val="11"/>
        <color theme="1"/>
        <rFont val="Calibri"/>
        <family val="2"/>
      </rPr>
      <t>[Korteven]</t>
    </r>
    <r>
      <rPr>
        <sz val="11"/>
        <color theme="1"/>
        <rFont val="Calibri"/>
        <family val="2"/>
        <scheme val="minor"/>
      </rPr>
      <t>. RR on your L</t>
    </r>
  </si>
  <si>
    <t>Huijbergsebaan, b/c Molenzichtweg. Entering forest</t>
  </si>
  <si>
    <t>Balsedreef, b/c Weststraat. Exiting forest</t>
  </si>
  <si>
    <t>river is on your L</t>
  </si>
  <si>
    <t xml:space="preserve">b/c Hopmeerweg (trail on L) </t>
  </si>
  <si>
    <t>TRO Onyxdijk, then Krampenloopad along river on your R</t>
  </si>
  <si>
    <t>X river, BR b/c Laagveldsestraat</t>
  </si>
  <si>
    <t>Lage Vaartkant TRO path, b/c Liesbosweg. RR on your L</t>
  </si>
  <si>
    <t>path Tramsingel by side of river, on your R</t>
  </si>
  <si>
    <t>on path at sharp L curve, along RR tracks on your R</t>
  </si>
  <si>
    <t>b/c Cadettenkamp (trail goes R/SO)</t>
  </si>
  <si>
    <t xml:space="preserve">b/c Beneluxweg, A27 on R </t>
  </si>
  <si>
    <t>path, over A27, along canal on your R</t>
  </si>
  <si>
    <t>over Duiventorenbaan, continue along canal on your R</t>
  </si>
  <si>
    <t>Kwartelweg</t>
  </si>
  <si>
    <t>BR, BL &amp; L</t>
  </si>
  <si>
    <t>X Loonse Baan, onto path on R of Helvoirtsestraat</t>
  </si>
  <si>
    <r>
      <t xml:space="preserve">RR (restaurant on R) </t>
    </r>
    <r>
      <rPr>
        <sz val="11"/>
        <color theme="1"/>
        <rFont val="Calibri"/>
        <family val="2"/>
      </rPr>
      <t>[Helvoirt]</t>
    </r>
  </si>
  <si>
    <t>Bergenshuizensestraat, TRO Eschebaan</t>
  </si>
  <si>
    <t>over A2, over canal, along N618</t>
  </si>
  <si>
    <r>
      <t xml:space="preserve">Heikantstraat </t>
    </r>
    <r>
      <rPr>
        <sz val="11"/>
        <color theme="1"/>
        <rFont val="Calibri"/>
        <family val="2"/>
      </rPr>
      <t>[Schijndel]</t>
    </r>
    <r>
      <rPr>
        <sz val="11"/>
        <color theme="1"/>
        <rFont val="Calibri"/>
        <family val="2"/>
        <scheme val="minor"/>
      </rPr>
      <t>, leaving N618</t>
    </r>
  </si>
  <si>
    <t>X &amp; L</t>
  </si>
  <si>
    <t>Schoolstraat, b/c Eerdsebaan path</t>
  </si>
  <si>
    <t>over water, along RR tracks on your R then L, X water</t>
  </si>
  <si>
    <t>Kraanmeer, b/c Knipperdul, then b/c Wilsfoort. X river</t>
  </si>
  <si>
    <t>Oudedijk, and onto path along N264 on R side</t>
  </si>
  <si>
    <r>
      <t xml:space="preserve">b/c Potbeker, </t>
    </r>
    <r>
      <rPr>
        <u/>
        <sz val="11"/>
        <color theme="1"/>
        <rFont val="Calibri"/>
        <family val="2"/>
        <scheme val="minor"/>
      </rPr>
      <t>after</t>
    </r>
    <r>
      <rPr>
        <sz val="11"/>
        <color theme="1"/>
        <rFont val="Calibri"/>
        <family val="2"/>
        <scheme val="minor"/>
      </rPr>
      <t xml:space="preserve"> Xing water</t>
    </r>
  </si>
  <si>
    <r>
      <t xml:space="preserve">path along water, along RR, </t>
    </r>
    <r>
      <rPr>
        <u/>
        <sz val="11"/>
        <color theme="1"/>
        <rFont val="Calibri"/>
        <family val="2"/>
        <scheme val="minor"/>
      </rPr>
      <t>after</t>
    </r>
    <r>
      <rPr>
        <sz val="11"/>
        <color theme="1"/>
        <rFont val="Calibri"/>
        <family val="2"/>
        <scheme val="minor"/>
      </rPr>
      <t xml:space="preserve"> Xing water and RR</t>
    </r>
  </si>
  <si>
    <t>over river, over Rijksweg. RR is on your L</t>
  </si>
  <si>
    <t>X RR by lake, b/c Lindenlaan. RR is on your R</t>
  </si>
  <si>
    <t>R &amp; BR</t>
  </si>
  <si>
    <r>
      <t xml:space="preserve">Biesseltsebaan, </t>
    </r>
    <r>
      <rPr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Heumensebaan (2nd from R)</t>
    </r>
  </si>
  <si>
    <r>
      <rPr>
        <u/>
        <sz val="11"/>
        <color theme="1"/>
        <rFont val="Calibri"/>
        <family val="2"/>
        <scheme val="minor"/>
      </rPr>
      <t>Sharp</t>
    </r>
    <r>
      <rPr>
        <sz val="11"/>
        <color theme="1"/>
        <rFont val="Calibri"/>
        <family val="2"/>
        <scheme val="minor"/>
      </rPr>
      <t xml:space="preserve"> R</t>
    </r>
  </si>
  <si>
    <r>
      <t xml:space="preserve">Dorptstraat, b/c Stationsweg </t>
    </r>
    <r>
      <rPr>
        <sz val="11"/>
        <color theme="1"/>
        <rFont val="Calibri"/>
        <family val="2"/>
      </rPr>
      <t>[Groesbeek]</t>
    </r>
    <r>
      <rPr>
        <sz val="11"/>
        <color theme="1"/>
        <rFont val="Calibri"/>
        <family val="2"/>
        <scheme val="minor"/>
      </rPr>
      <t>. Along RR</t>
    </r>
  </si>
  <si>
    <r>
      <t xml:space="preserve">X water and R Wasserburg Allee, </t>
    </r>
    <r>
      <rPr>
        <u/>
        <sz val="11"/>
        <color theme="1"/>
        <rFont val="Calibri"/>
        <family val="2"/>
        <scheme val="minor"/>
      </rPr>
      <t>leaving Radbahn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</rPr>
      <t>[Kleve]</t>
    </r>
  </si>
  <si>
    <t>at RAB onto path, b/c Pfalzdorfer Strasse</t>
  </si>
  <si>
    <t>after Markt, R on Frauenstrasse</t>
  </si>
  <si>
    <t>Winkel, TRO Greversweg</t>
  </si>
  <si>
    <r>
      <t xml:space="preserve">on path L486. X L485 then path on </t>
    </r>
    <r>
      <rPr>
        <u/>
        <sz val="11"/>
        <color theme="1"/>
        <rFont val="Calibri"/>
        <family val="2"/>
        <scheme val="minor"/>
      </rPr>
      <t>L side</t>
    </r>
    <r>
      <rPr>
        <sz val="11"/>
        <color theme="1"/>
        <rFont val="Calibri"/>
        <family val="2"/>
        <scheme val="minor"/>
      </rPr>
      <t xml:space="preserve"> b/c Wezersweg</t>
    </r>
  </si>
  <si>
    <t>(trail goes SO) TRO Wezersweg</t>
  </si>
  <si>
    <t>R, L, R</t>
  </si>
  <si>
    <r>
      <t xml:space="preserve">N270, along N270 on </t>
    </r>
    <r>
      <rPr>
        <u/>
        <sz val="11"/>
        <color theme="1"/>
        <rFont val="Calibri"/>
        <family val="2"/>
        <scheme val="minor"/>
      </rPr>
      <t>R side</t>
    </r>
    <r>
      <rPr>
        <sz val="11"/>
        <color theme="1"/>
        <rFont val="Calibri"/>
        <family val="2"/>
        <scheme val="minor"/>
      </rPr>
      <t xml:space="preserve"> of it (</t>
    </r>
    <r>
      <rPr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via RAB)</t>
    </r>
  </si>
  <si>
    <t>b/c Stationsweg</t>
  </si>
  <si>
    <r>
      <t xml:space="preserve">at RAB, X A73 TRO Stationsweg </t>
    </r>
    <r>
      <rPr>
        <sz val="11"/>
        <color theme="1"/>
        <rFont val="Calibri"/>
        <family val="2"/>
      </rPr>
      <t>[Venray]</t>
    </r>
  </si>
  <si>
    <r>
      <t xml:space="preserve">at </t>
    </r>
    <r>
      <rPr>
        <u/>
        <sz val="11"/>
        <color theme="1"/>
        <rFont val="Calibri"/>
        <family val="2"/>
        <scheme val="minor"/>
      </rPr>
      <t>three</t>
    </r>
    <r>
      <rPr>
        <sz val="11"/>
        <color theme="1"/>
        <rFont val="Calibri"/>
        <family val="2"/>
        <scheme val="minor"/>
      </rPr>
      <t xml:space="preserve"> consecutive RABs</t>
    </r>
  </si>
  <si>
    <t>Kerkstraat, following water on your L. b/c Lieshoutseweg</t>
  </si>
  <si>
    <t>X canal and imm. R on path Lange Dreven. Canal on your R</t>
  </si>
  <si>
    <t>b/c Deense Hoek. Canal stays on your R</t>
  </si>
  <si>
    <t>b/c Kanaaldijk Zuid, canal stays on your R</t>
  </si>
  <si>
    <r>
      <t xml:space="preserve">cross canal, then along canal on your L </t>
    </r>
    <r>
      <rPr>
        <sz val="11"/>
        <color theme="1"/>
        <rFont val="Calibri"/>
        <family val="2"/>
      </rPr>
      <t>[Son En Breugel]</t>
    </r>
  </si>
  <si>
    <t>X A50, X canal, along canal on your R</t>
  </si>
  <si>
    <r>
      <t xml:space="preserve">X canal, L along canal on your L, X A2, X main road </t>
    </r>
    <r>
      <rPr>
        <sz val="11"/>
        <color theme="1"/>
        <rFont val="Calibri"/>
        <family val="2"/>
      </rPr>
      <t>[Best]</t>
    </r>
  </si>
  <si>
    <t>by church, TRO path. Canal stays on your L</t>
  </si>
  <si>
    <t>X canal, R along canal on your R, b/c De Rijt</t>
  </si>
  <si>
    <r>
      <t xml:space="preserve">Moorland, to stay along canal on your R </t>
    </r>
    <r>
      <rPr>
        <sz val="11"/>
        <color theme="1"/>
        <rFont val="Calibri"/>
        <family val="2"/>
      </rPr>
      <t>[Oirshot]</t>
    </r>
  </si>
  <si>
    <t>A58, R, R, L to stay along canal on your L b/c Kan. Zuid</t>
  </si>
  <si>
    <t xml:space="preserve">in forest, leaving canal, b/c Jonkheer de la Courtweg </t>
  </si>
  <si>
    <t>along N395, Voorteinseweg b/c Beerseweg</t>
  </si>
  <si>
    <t>leaving N395, leaving forested area on your R, Toekomsweg</t>
  </si>
  <si>
    <t>entering wooded area</t>
  </si>
  <si>
    <t>towards other lake</t>
  </si>
  <si>
    <t>by lake, entering forest TRO Liesdijk</t>
  </si>
  <si>
    <t>Prins Hendriklaan, by golf</t>
  </si>
  <si>
    <r>
      <t xml:space="preserve">Weeledsebaan, leaving Prins Hendriklaan </t>
    </r>
    <r>
      <rPr>
        <u/>
        <sz val="11"/>
        <color theme="1"/>
        <rFont val="Calibri"/>
        <family val="2"/>
        <scheme val="minor"/>
      </rPr>
      <t>before</t>
    </r>
    <r>
      <rPr>
        <sz val="11"/>
        <color theme="1"/>
        <rFont val="Calibri"/>
        <family val="2"/>
        <scheme val="minor"/>
      </rPr>
      <t xml:space="preserve"> Xing brook</t>
    </r>
  </si>
  <si>
    <t>TRO Schootseweg, by buildings</t>
  </si>
  <si>
    <t>leaving forest, b/c Schootseweg</t>
  </si>
  <si>
    <t>close to river, along river on your L</t>
  </si>
  <si>
    <t>river stays on your L</t>
  </si>
  <si>
    <t>at canal, along canal on your L, b/c Pannenfabriek</t>
  </si>
  <si>
    <r>
      <t xml:space="preserve">R13 </t>
    </r>
    <r>
      <rPr>
        <sz val="11"/>
        <color theme="1"/>
        <rFont val="Calibri"/>
        <family val="2"/>
      </rPr>
      <t>[Turnhout]</t>
    </r>
    <r>
      <rPr>
        <sz val="11"/>
        <color theme="1"/>
        <rFont val="Calibri"/>
        <family val="2"/>
        <scheme val="minor"/>
      </rPr>
      <t>. Canal stays on your L</t>
    </r>
  </si>
  <si>
    <t>continue along canal on your L</t>
  </si>
  <si>
    <t>R13, continue along canal on your L</t>
  </si>
  <si>
    <t>continue along canal on your L, b/c Steenbakkersdam</t>
  </si>
  <si>
    <r>
      <t xml:space="preserve">X Opstal, onto path along canal on your L </t>
    </r>
    <r>
      <rPr>
        <sz val="11"/>
        <color theme="1"/>
        <rFont val="Calibri"/>
        <family val="2"/>
      </rPr>
      <t>[Beerse]</t>
    </r>
  </si>
  <si>
    <t>N132, b/c Polendam (along canal on your L)</t>
  </si>
  <si>
    <t xml:space="preserve">leaving Absheide (on R), along canal on your L, Niiverheidstr. </t>
  </si>
  <si>
    <t>N14, continue along canal on your L, b/c Vaart</t>
  </si>
  <si>
    <t>N153, continue along canal on your L</t>
  </si>
  <si>
    <t>West mallebaan, along canal on your L</t>
  </si>
  <si>
    <r>
      <t xml:space="preserve">entering </t>
    </r>
    <r>
      <rPr>
        <sz val="11"/>
        <color theme="1"/>
        <rFont val="Calibri"/>
        <family val="2"/>
      </rPr>
      <t>[</t>
    </r>
    <r>
      <rPr>
        <sz val="11"/>
        <color theme="1"/>
        <rFont val="Calibri"/>
        <family val="2"/>
        <scheme val="minor"/>
      </rPr>
      <t>Schoten</t>
    </r>
    <r>
      <rPr>
        <sz val="11"/>
        <color theme="1"/>
        <rFont val="Calibri"/>
        <family val="2"/>
      </rPr>
      <t>]</t>
    </r>
    <r>
      <rPr>
        <sz val="11"/>
        <color theme="1"/>
        <rFont val="Calibri"/>
        <family val="2"/>
        <scheme val="minor"/>
      </rPr>
      <t>, along  canal on your L</t>
    </r>
  </si>
  <si>
    <t>follow Albertkanaal on your L, b/c Metropoolstraat</t>
  </si>
  <si>
    <t>follow RR tracks on your L, b/c Halenstraat, b/c Ilzeren Rijn</t>
  </si>
  <si>
    <t>RR tracks TRO Ilzeren Rijn</t>
  </si>
  <si>
    <t>X RR, along Londenstraat with RR on L</t>
  </si>
  <si>
    <t>leaving RR, continue along water on your R</t>
  </si>
  <si>
    <t>X Verbrandendijk, b/c Pietje Waasstraat, follow N70</t>
  </si>
  <si>
    <t>X RR and along RR on your L, b/c Fortlaan N70</t>
  </si>
  <si>
    <t>leaving N70 b/c Beversebaan</t>
  </si>
  <si>
    <t>along N70 on your L, then X RR</t>
  </si>
  <si>
    <r>
      <t xml:space="preserve">continue along N70 on your L </t>
    </r>
    <r>
      <rPr>
        <sz val="11"/>
        <color theme="1"/>
        <rFont val="Calibri"/>
        <family val="2"/>
      </rPr>
      <t>[Melsele station]</t>
    </r>
  </si>
  <si>
    <t>X, L, R</t>
  </si>
  <si>
    <r>
      <t xml:space="preserve">continue along N70 on your R, Polenlaan </t>
    </r>
    <r>
      <rPr>
        <sz val="11"/>
        <color theme="1"/>
        <rFont val="Calibri"/>
        <family val="2"/>
      </rPr>
      <t>[Beveren]</t>
    </r>
  </si>
  <si>
    <t>at 5 roads Xing, continue along N70</t>
  </si>
  <si>
    <t>slightly away from N70, still on your L</t>
  </si>
  <si>
    <t>leaving N70 on your L, b/c Pietje Waasspad. RR on your L</t>
  </si>
  <si>
    <t>continue along RR on your L, b/c Schuttershof</t>
  </si>
  <si>
    <r>
      <t xml:space="preserve">entering </t>
    </r>
    <r>
      <rPr>
        <sz val="11"/>
        <color theme="1"/>
        <rFont val="Calibri"/>
        <family val="2"/>
      </rPr>
      <t>[Sint Niklaas]. Continue along RR on your L</t>
    </r>
  </si>
  <si>
    <t>X RR and R42, continue along RR on your R, Stationswegel</t>
  </si>
  <si>
    <t>N41, continue along RR on your R</t>
  </si>
  <si>
    <t>TRO along RR on your R</t>
  </si>
  <si>
    <t>X RR and stay along RR on your L</t>
  </si>
  <si>
    <t>X RR, stay along RR on your R, b/c Schrijbergstraat</t>
  </si>
  <si>
    <t>X RR, stay along RR on your L, b/c Beatestraat</t>
  </si>
  <si>
    <t>b/c Uebergdreef, RR on your L</t>
  </si>
  <si>
    <t>L, BR, BL</t>
  </si>
  <si>
    <r>
      <t xml:space="preserve">just after Xing RR </t>
    </r>
    <r>
      <rPr>
        <sz val="11"/>
        <color theme="1"/>
        <rFont val="Calibri"/>
        <family val="2"/>
      </rPr>
      <t>[Lammeken]</t>
    </r>
  </si>
  <si>
    <t>L, R</t>
  </si>
  <si>
    <t>Laerestraat, RR on your L</t>
  </si>
  <si>
    <t>along RR on your L, b/c Nonnenbosweg</t>
  </si>
  <si>
    <t>X river, continue along RR on your L</t>
  </si>
  <si>
    <t>X RR, continue along RR on your R, b/c Toleindestraat</t>
  </si>
  <si>
    <t>N449, by Beervelde station. RR on your R</t>
  </si>
  <si>
    <r>
      <rPr>
        <u/>
        <sz val="11"/>
        <color theme="1"/>
        <rFont val="Calibri"/>
        <family val="2"/>
        <scheme val="minor"/>
      </rPr>
      <t>before</t>
    </r>
    <r>
      <rPr>
        <sz val="11"/>
        <color theme="1"/>
        <rFont val="Calibri"/>
        <family val="2"/>
        <scheme val="minor"/>
      </rPr>
      <t xml:space="preserve"> Xing RR, b/c Alfons Braekmanlaan. RR on your R</t>
    </r>
  </si>
  <si>
    <t>at 5 roads intersection, b/c Achterstraat then imm. BR</t>
  </si>
  <si>
    <t>imm. after Xing water, b/c Steendam</t>
  </si>
  <si>
    <t>X water, continue along water on your R</t>
  </si>
  <si>
    <t>BL, X</t>
  </si>
  <si>
    <t>at RAB, b/c Kastellaan, leaving Neerstraat</t>
  </si>
  <si>
    <r>
      <t>Meirestraat (</t>
    </r>
    <r>
      <rPr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Kastellaan)</t>
    </r>
  </si>
  <si>
    <t>by Sint Ann Kapel, b/c Molenslag (3rd exit at Xroads)</t>
  </si>
  <si>
    <t xml:space="preserve">Durmenstraat, in curve </t>
  </si>
  <si>
    <t>along Kanaal Gent-Brugge on your R</t>
  </si>
  <si>
    <t>N461, continue along canal on your R</t>
  </si>
  <si>
    <r>
      <t xml:space="preserve">N44, then along canal on your R </t>
    </r>
    <r>
      <rPr>
        <sz val="11"/>
        <color theme="1"/>
        <rFont val="Calibri"/>
        <family val="2"/>
      </rPr>
      <t>[Aalter]</t>
    </r>
  </si>
  <si>
    <t>stay along canal on your R, Patersveld</t>
  </si>
  <si>
    <t>Jezuietengoad, along canal</t>
  </si>
  <si>
    <t>N368, then leave it towards canal</t>
  </si>
  <si>
    <r>
      <t xml:space="preserve">rejoining canal on your R </t>
    </r>
    <r>
      <rPr>
        <sz val="11"/>
        <color theme="1"/>
        <rFont val="Calibri"/>
        <family val="2"/>
      </rPr>
      <t>[Beernem]</t>
    </r>
  </si>
  <si>
    <t>N370. Stay along canal on your R, b/c Fortstraat</t>
  </si>
  <si>
    <t>leaving canal, water on your R</t>
  </si>
  <si>
    <t>rejoining canal on your R, Gewaerts-Zuid, b/c Westdijk</t>
  </si>
  <si>
    <t>to stay along canal on your R, Westdijk</t>
  </si>
  <si>
    <t>N50. Stay along canal on your R</t>
  </si>
  <si>
    <t xml:space="preserve">over small river  </t>
  </si>
  <si>
    <t>over river, Wollestraat</t>
  </si>
  <si>
    <t>R30, b/c Smedenstraat</t>
  </si>
  <si>
    <r>
      <rPr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rue du Purgatoire</t>
    </r>
  </si>
  <si>
    <t>rue de Bailleul, along river on your R</t>
  </si>
  <si>
    <t>rue d'Occident, D933</t>
  </si>
  <si>
    <t>at RAB, rue Philippe Van Tieghem, leaving D933</t>
  </si>
  <si>
    <r>
      <t xml:space="preserve">route du Steent'je, </t>
    </r>
    <r>
      <rPr>
        <u/>
        <sz val="11"/>
        <color theme="1"/>
        <rFont val="Calibri"/>
        <family val="2"/>
        <scheme val="minor"/>
      </rPr>
      <t>before</t>
    </r>
    <r>
      <rPr>
        <sz val="11"/>
        <color theme="1"/>
        <rFont val="Calibri"/>
        <family val="2"/>
        <scheme val="minor"/>
      </rPr>
      <t xml:space="preserve"> Xing RR</t>
    </r>
  </si>
  <si>
    <t>L &amp; X</t>
  </si>
  <si>
    <t>b/c Auxdeker Straete</t>
  </si>
  <si>
    <t>imm. after Xing river, digue d'Artois. Canal on your R</t>
  </si>
  <si>
    <r>
      <rPr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D186, b/c rue de Robecq. River on your L</t>
    </r>
  </si>
  <si>
    <t>X river, b/c rue des Promenades, parc on your L</t>
  </si>
  <si>
    <t>middle of 3 roads, D69, X RR</t>
  </si>
  <si>
    <t>X &amp; BR</t>
  </si>
  <si>
    <t>b/c rue d'Aumerval</t>
  </si>
  <si>
    <t xml:space="preserve">b/c rue Principale, by church [Aumerval]  </t>
  </si>
  <si>
    <t xml:space="preserve"> (trail goes SO)</t>
  </si>
  <si>
    <t>towards end of [Hestrus], mid of 3 roads at Xrds, rue Monchy</t>
  </si>
  <si>
    <r>
      <t xml:space="preserve">rue d'Humeroeille/Libessart, b/c rue Baillet </t>
    </r>
    <r>
      <rPr>
        <sz val="11"/>
        <color theme="1"/>
        <rFont val="Calibri"/>
        <family val="2"/>
      </rPr>
      <t>[Bermicourt]</t>
    </r>
  </si>
  <si>
    <t>at RAB, D28</t>
  </si>
  <si>
    <t>D56, b/c rue de la Croix</t>
  </si>
  <si>
    <r>
      <t xml:space="preserve">when exiting </t>
    </r>
    <r>
      <rPr>
        <sz val="11"/>
        <color theme="1"/>
        <rFont val="Calibri"/>
        <family val="2"/>
      </rPr>
      <t>[Domleger], b/c D46</t>
    </r>
  </si>
  <si>
    <r>
      <t xml:space="preserve">rue de la Chapelle, b/c route d'Ailly </t>
    </r>
    <r>
      <rPr>
        <sz val="11"/>
        <color theme="1"/>
        <rFont val="Calibri"/>
        <family val="2"/>
      </rPr>
      <t>[Long]</t>
    </r>
    <r>
      <rPr>
        <sz val="11"/>
        <color theme="1"/>
        <rFont val="Calibri"/>
        <family val="2"/>
        <scheme val="minor"/>
      </rPr>
      <t>, b/c rue de l'Etoile</t>
    </r>
  </si>
  <si>
    <t>rue du 8 mai, X river, X large body of water b/c Ch. du Catelet</t>
  </si>
  <si>
    <t>X RR, follow D3. RR on your L</t>
  </si>
  <si>
    <r>
      <t xml:space="preserve">at RAB </t>
    </r>
    <r>
      <rPr>
        <sz val="11"/>
        <color theme="1"/>
        <rFont val="Calibri"/>
        <family val="2"/>
      </rPr>
      <t>[Airaines]</t>
    </r>
    <r>
      <rPr>
        <sz val="11"/>
        <color theme="1"/>
        <rFont val="Calibri"/>
        <family val="2"/>
        <scheme val="minor"/>
      </rPr>
      <t>, TRO D901</t>
    </r>
  </si>
  <si>
    <r>
      <t xml:space="preserve">route de Vieux-Rouen, b/c rue de Saint-Maulvis </t>
    </r>
    <r>
      <rPr>
        <sz val="11"/>
        <color theme="1"/>
        <rFont val="Calibri"/>
        <family val="2"/>
      </rPr>
      <t>[Epaumesnil]</t>
    </r>
  </si>
  <si>
    <t xml:space="preserve">route de Vieux-Rouen   </t>
  </si>
  <si>
    <r>
      <t xml:space="preserve">X D920, b/c route du Caule </t>
    </r>
    <r>
      <rPr>
        <sz val="11"/>
        <color theme="1"/>
        <rFont val="Calibri"/>
        <family val="2"/>
      </rPr>
      <t>[Richemont]</t>
    </r>
  </si>
  <si>
    <t>rue du Lavoir/route de l'Eaulne</t>
  </si>
  <si>
    <t>X route de la Mare aux Daims, entering forested area</t>
  </si>
  <si>
    <t>leaving D1314, X river, BL b/c rue de la Gare</t>
  </si>
  <si>
    <t>X D6/Grande Rue, b/c D44. River on your L.</t>
  </si>
  <si>
    <r>
      <t xml:space="preserve">Opposite church, to </t>
    </r>
    <r>
      <rPr>
        <b/>
        <u/>
        <sz val="11"/>
        <color theme="1"/>
        <rFont val="Calibri"/>
        <family val="2"/>
        <scheme val="minor"/>
      </rPr>
      <t>CONTROLE</t>
    </r>
    <r>
      <rPr>
        <b/>
        <sz val="11"/>
        <color theme="1"/>
        <rFont val="Calibri"/>
        <family val="2"/>
        <scheme val="minor"/>
      </rPr>
      <t xml:space="preserve"> at Café Van Dun, </t>
    </r>
  </si>
  <si>
    <t>Retrace to N118, R, then BR N137 leaving N118</t>
  </si>
  <si>
    <t>Ravels NL - Controle Closing time: 10h16</t>
  </si>
  <si>
    <t>CONTROLE at Janz &amp; Roos on R, Lokeren B</t>
  </si>
  <si>
    <t>Controle closing time: 16h09</t>
  </si>
  <si>
    <t>Pass  t'Sentiment Café, Brecht NL</t>
  </si>
  <si>
    <t>Controle closing time: 21h28</t>
  </si>
  <si>
    <t>L &amp; L</t>
  </si>
  <si>
    <t>L N377, 1st L Doorpstraat</t>
  </si>
  <si>
    <t>after church, L Kappellestraat. R Koffiestraat</t>
  </si>
  <si>
    <t>N367</t>
  </si>
  <si>
    <t>entering path, Aartrijksesteenweg</t>
  </si>
  <si>
    <r>
      <t>leaving path, Noordstraat (</t>
    </r>
    <r>
      <rPr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Barletegemweg)</t>
    </r>
  </si>
  <si>
    <r>
      <t xml:space="preserve">entering </t>
    </r>
    <r>
      <rPr>
        <sz val="11"/>
        <color theme="1"/>
        <rFont val="Calibri"/>
        <family val="2"/>
      </rPr>
      <t>[Aartrijke] on N368</t>
    </r>
  </si>
  <si>
    <t>Aartrijkestraat by church entrance, leaving N368</t>
  </si>
  <si>
    <t>at RAB</t>
  </si>
  <si>
    <r>
      <t xml:space="preserve">towards </t>
    </r>
    <r>
      <rPr>
        <sz val="11"/>
        <color theme="1"/>
        <rFont val="Calibri"/>
        <family val="2"/>
      </rPr>
      <t>[Torhout]</t>
    </r>
  </si>
  <si>
    <t>R atT</t>
  </si>
  <si>
    <r>
      <t xml:space="preserve">path along R34 </t>
    </r>
    <r>
      <rPr>
        <sz val="11"/>
        <color theme="1"/>
        <rFont val="Calibri"/>
        <family val="2"/>
      </rPr>
      <t>[Torhout]</t>
    </r>
  </si>
  <si>
    <t>L at RAB</t>
  </si>
  <si>
    <t>Vredelaan, along R34</t>
  </si>
  <si>
    <t>leaving R34, path along Kortemarkstraat</t>
  </si>
  <si>
    <t>leaving path, TRO Kortemarkstraat</t>
  </si>
  <si>
    <t>b/c Torhoutstraat, leaving Kortemarkstraat</t>
  </si>
  <si>
    <r>
      <t xml:space="preserve">Lichterveldestraat </t>
    </r>
    <r>
      <rPr>
        <sz val="11"/>
        <color theme="1"/>
        <rFont val="Calibri"/>
        <family val="2"/>
      </rPr>
      <t>[Kortemark]</t>
    </r>
  </si>
  <si>
    <r>
      <t xml:space="preserve">onto path </t>
    </r>
    <r>
      <rPr>
        <u/>
        <sz val="11"/>
        <color theme="1"/>
        <rFont val="Calibri"/>
        <family val="2"/>
        <scheme val="minor"/>
      </rPr>
      <t>after</t>
    </r>
    <r>
      <rPr>
        <sz val="11"/>
        <color theme="1"/>
        <rFont val="Calibri"/>
        <family val="2"/>
        <scheme val="minor"/>
      </rPr>
      <t xml:space="preserve"> RR Xing</t>
    </r>
  </si>
  <si>
    <t>N35</t>
  </si>
  <si>
    <t>Dismuidestraat</t>
  </si>
  <si>
    <r>
      <t xml:space="preserve">TRO path, X N36 </t>
    </r>
    <r>
      <rPr>
        <sz val="11"/>
        <color theme="1"/>
        <rFont val="Calibri"/>
        <family val="2"/>
      </rPr>
      <t>[Staden</t>
    </r>
    <r>
      <rPr>
        <sz val="11"/>
        <color theme="1"/>
        <rFont val="Calibri"/>
        <family val="2"/>
        <scheme val="minor"/>
      </rPr>
      <t>]</t>
    </r>
  </si>
  <si>
    <t>Hospitaalstraat</t>
  </si>
  <si>
    <t>Stadensteenweg</t>
  </si>
  <si>
    <r>
      <t xml:space="preserve">X Hooyardstraat </t>
    </r>
    <r>
      <rPr>
        <sz val="11"/>
        <color theme="1"/>
        <rFont val="Calibri"/>
        <family val="2"/>
      </rPr>
      <t>[Langemark]</t>
    </r>
  </si>
  <si>
    <t>leaving path, Klerkenstraat</t>
  </si>
  <si>
    <r>
      <t xml:space="preserve">STOP at </t>
    </r>
    <r>
      <rPr>
        <b/>
        <u/>
        <sz val="11"/>
        <color theme="1"/>
        <rFont val="Calibri"/>
        <family val="2"/>
        <scheme val="minor"/>
      </rPr>
      <t>Controle</t>
    </r>
    <r>
      <rPr>
        <b/>
        <sz val="11"/>
        <color theme="1"/>
        <rFont val="Calibri"/>
        <family val="2"/>
        <scheme val="minor"/>
      </rPr>
      <t>. Becky's sandwicherie, Langemark B</t>
    </r>
  </si>
  <si>
    <t>Controle closing time: 00h32</t>
  </si>
  <si>
    <t>out of Controle onto Statiestraat</t>
  </si>
  <si>
    <t>at RAB, resume path Melkweg</t>
  </si>
  <si>
    <t>TOR path Ledwidgepad</t>
  </si>
  <si>
    <t>leaving path, pass Artillery Wood Cemetery</t>
  </si>
  <si>
    <t>Molenstraat</t>
  </si>
  <si>
    <t>X canal, X N369</t>
  </si>
  <si>
    <t>imm. R</t>
  </si>
  <si>
    <r>
      <t xml:space="preserve">Detelemelelaan </t>
    </r>
    <r>
      <rPr>
        <sz val="11"/>
        <color theme="1"/>
        <rFont val="Calibri"/>
        <family val="2"/>
      </rPr>
      <t>[Boezinge]</t>
    </r>
  </si>
  <si>
    <t>Boezingestraat, resume path</t>
  </si>
  <si>
    <t>TRO Boezingestraat</t>
  </si>
  <si>
    <r>
      <t xml:space="preserve">X N8 </t>
    </r>
    <r>
      <rPr>
        <sz val="11"/>
        <color theme="1"/>
        <rFont val="Calibri"/>
        <family val="2"/>
      </rPr>
      <t>[Elverdinge]</t>
    </r>
  </si>
  <si>
    <r>
      <t>continue out of controle and BL TRO D941 (</t>
    </r>
    <r>
      <rPr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D119)</t>
    </r>
  </si>
  <si>
    <r>
      <t xml:space="preserve">D941. </t>
    </r>
    <r>
      <rPr>
        <b/>
        <sz val="11"/>
        <color theme="1"/>
        <rFont val="Calibri"/>
        <family val="2"/>
        <scheme val="minor"/>
      </rPr>
      <t xml:space="preserve">STOP at </t>
    </r>
    <r>
      <rPr>
        <b/>
        <u/>
        <sz val="11"/>
        <color theme="1"/>
        <rFont val="Calibri"/>
        <family val="2"/>
        <scheme val="minor"/>
      </rPr>
      <t>Controle</t>
    </r>
    <r>
      <rPr>
        <b/>
        <sz val="11"/>
        <color theme="1"/>
        <rFont val="Calibri"/>
        <family val="2"/>
        <scheme val="minor"/>
      </rPr>
      <t>, Patisserie Septifort, Auxi F</t>
    </r>
  </si>
  <si>
    <t>Controle closing time: 10h34</t>
  </si>
  <si>
    <t>R/SO</t>
  </si>
  <si>
    <r>
      <t xml:space="preserve">at RAB chemin de la Foret Verte </t>
    </r>
    <r>
      <rPr>
        <sz val="11"/>
        <color theme="1"/>
        <rFont val="Calibri"/>
        <family val="2"/>
      </rPr>
      <t>[Bois-Guillaume]</t>
    </r>
  </si>
  <si>
    <t>D1043 TRO chemin de la Foret Verte</t>
  </si>
  <si>
    <t>avenue de l'Europe, TRO chemin de la Foret Verte</t>
  </si>
  <si>
    <t>route de Maromme</t>
  </si>
  <si>
    <t>3rd R</t>
  </si>
  <si>
    <t>at RAB, chemin des Cottes</t>
  </si>
  <si>
    <t>at RAB, chemin des Cottes, b/c rue Edouard Fortier</t>
  </si>
  <si>
    <t>rue Verte</t>
  </si>
  <si>
    <t>blvd de la Marne, onto rue Jeanne d'Arc</t>
  </si>
  <si>
    <t>rue du Gros Horloge</t>
  </si>
  <si>
    <r>
      <t xml:space="preserve">to </t>
    </r>
    <r>
      <rPr>
        <b/>
        <u/>
        <sz val="11"/>
        <color theme="1"/>
        <rFont val="Calibri"/>
        <family val="2"/>
        <scheme val="minor"/>
      </rPr>
      <t>CONTROLE</t>
    </r>
    <r>
      <rPr>
        <b/>
        <sz val="11"/>
        <color theme="1"/>
        <rFont val="Calibri"/>
        <family val="2"/>
        <scheme val="minor"/>
      </rPr>
      <t>, place de la Cathedrale, Rouen F</t>
    </r>
  </si>
  <si>
    <t>Controle closing time: 22h20</t>
  </si>
  <si>
    <t>out of controle onto rue des Carmes</t>
  </si>
  <si>
    <t>rue Jean Lecanuet, b/c rue de Beauvoisine</t>
  </si>
  <si>
    <t>rue Louis Riacrd, then X blvd de l'Yser</t>
  </si>
  <si>
    <t xml:space="preserve">b/c rue d'Ernemont </t>
  </si>
  <si>
    <t>D928 route de Neufchatel</t>
  </si>
  <si>
    <t>rue de la Republique</t>
  </si>
  <si>
    <r>
      <t xml:space="preserve">through </t>
    </r>
    <r>
      <rPr>
        <u/>
        <sz val="11"/>
        <color theme="1"/>
        <rFont val="Calibri"/>
        <family val="2"/>
        <scheme val="minor"/>
      </rPr>
      <t>3 x RABs</t>
    </r>
    <r>
      <rPr>
        <sz val="11"/>
        <color theme="1"/>
        <rFont val="Calibri"/>
        <family val="2"/>
        <scheme val="minor"/>
      </rPr>
      <t xml:space="preserve"> in a row</t>
    </r>
  </si>
  <si>
    <r>
      <t xml:space="preserve">Allee du Mont Perreux to </t>
    </r>
    <r>
      <rPr>
        <b/>
        <sz val="11"/>
        <color theme="1"/>
        <rFont val="Calibri"/>
        <family val="2"/>
        <scheme val="minor"/>
      </rPr>
      <t>Hotel Ibis Budget, Isneauville F</t>
    </r>
  </si>
  <si>
    <t xml:space="preserve"> (They are being provided </t>
  </si>
  <si>
    <t>for information only)</t>
  </si>
  <si>
    <t xml:space="preserve">Hansestrasse </t>
  </si>
  <si>
    <t>Cut-off time: 23h00</t>
  </si>
  <si>
    <t>rue du Mont Perreux, D47A</t>
  </si>
  <si>
    <t>at RAB, D47A rue du Mont Perreux</t>
  </si>
  <si>
    <t>out of Hotel onto Allee du Mont Perreux</t>
  </si>
  <si>
    <t>at RAB, D928 route de Neufchatel</t>
  </si>
  <si>
    <t>at RAB, D47 rue du Mesnil</t>
  </si>
  <si>
    <t>D61 rue de Preaux</t>
  </si>
  <si>
    <t>A28</t>
  </si>
  <si>
    <r>
      <t xml:space="preserve">b/c D53 </t>
    </r>
    <r>
      <rPr>
        <sz val="11"/>
        <color theme="1"/>
        <rFont val="Calibri"/>
        <family val="2"/>
      </rPr>
      <t>[Preaux]</t>
    </r>
  </si>
  <si>
    <t>route de la Vieux-Rue, leaving D53</t>
  </si>
  <si>
    <t>D85</t>
  </si>
  <si>
    <t>route de Morgny</t>
  </si>
  <si>
    <r>
      <t xml:space="preserve">route de St Germain-les-Essarts </t>
    </r>
    <r>
      <rPr>
        <sz val="11"/>
        <color theme="1"/>
        <rFont val="Calibri"/>
        <family val="2"/>
      </rPr>
      <t>[Blainville-Crevon]</t>
    </r>
  </si>
  <si>
    <r>
      <t xml:space="preserve">TRO route de St Germain </t>
    </r>
    <r>
      <rPr>
        <sz val="11"/>
        <color theme="1"/>
        <rFont val="Calibri"/>
        <family val="2"/>
      </rPr>
      <t>[Crevon]</t>
    </r>
  </si>
  <si>
    <t>route de Buchy</t>
  </si>
  <si>
    <r>
      <t>b/c route des Authieux (</t>
    </r>
    <r>
      <rPr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rue de Bimare)</t>
    </r>
  </si>
  <si>
    <t>D7 route de Buchy</t>
  </si>
  <si>
    <r>
      <t xml:space="preserve">D919 </t>
    </r>
    <r>
      <rPr>
        <sz val="11"/>
        <color theme="1"/>
        <rFont val="Calibri"/>
        <family val="2"/>
      </rPr>
      <t>[Buchy]</t>
    </r>
  </si>
  <si>
    <t>D41 then D7 route de Sommery</t>
  </si>
  <si>
    <t>RR, TRO D7 route de Buchy</t>
  </si>
  <si>
    <t>TRO route de Buchy, X D915</t>
  </si>
  <si>
    <t>route de Sommery</t>
  </si>
  <si>
    <t>b/c route de Saint-Saire</t>
  </si>
  <si>
    <t>b/c route de Sommery</t>
  </si>
  <si>
    <r>
      <t xml:space="preserve">rue de la Gare </t>
    </r>
    <r>
      <rPr>
        <sz val="11"/>
        <color theme="1"/>
        <rFont val="Calibri"/>
        <family val="2"/>
      </rPr>
      <t>[Saint-Saire]</t>
    </r>
    <r>
      <rPr>
        <sz val="11"/>
        <color theme="1"/>
        <rFont val="Calibri"/>
        <family val="2"/>
        <scheme val="minor"/>
      </rPr>
      <t>, X river</t>
    </r>
  </si>
  <si>
    <t>D1314 route des Forges</t>
  </si>
  <si>
    <r>
      <t xml:space="preserve">leaving D1314, </t>
    </r>
    <r>
      <rPr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D135</t>
    </r>
  </si>
  <si>
    <t>route de la Mare aux Daims</t>
  </si>
  <si>
    <t>forest on your R</t>
  </si>
  <si>
    <r>
      <t xml:space="preserve">route de la Chapelle </t>
    </r>
    <r>
      <rPr>
        <sz val="11"/>
        <color theme="1"/>
        <rFont val="Calibri"/>
        <family val="2"/>
      </rPr>
      <t>[Grattenoix]</t>
    </r>
    <r>
      <rPr>
        <sz val="11"/>
        <color theme="1"/>
        <rFont val="Calibri"/>
        <family val="2"/>
        <scheme val="minor"/>
      </rPr>
      <t>, b/c route de Beaussault</t>
    </r>
  </si>
  <si>
    <r>
      <t xml:space="preserve">rue de la Forge </t>
    </r>
    <r>
      <rPr>
        <sz val="11"/>
        <color theme="1"/>
        <rFont val="Calibri"/>
        <family val="2"/>
      </rPr>
      <t>[Flamets-Fretils]</t>
    </r>
  </si>
  <si>
    <t>rue de l'Aventure, X D929</t>
  </si>
  <si>
    <t>TRO route de l'Aventure</t>
  </si>
  <si>
    <r>
      <t xml:space="preserve">rue du Tortillard </t>
    </r>
    <r>
      <rPr>
        <sz val="11"/>
        <color theme="1"/>
        <rFont val="Calibri"/>
        <family val="2"/>
      </rPr>
      <t>[Ste Beuve-aux-Champs]</t>
    </r>
  </si>
  <si>
    <r>
      <t>route de la Foret (</t>
    </r>
    <r>
      <rPr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route du Vert-Bois)</t>
    </r>
  </si>
  <si>
    <t>route du Caule</t>
  </si>
  <si>
    <t>R D920, 1st L route d'Aubeguimont</t>
  </si>
  <si>
    <r>
      <t xml:space="preserve">to bois de Runeval, Vieux-Rouen </t>
    </r>
    <r>
      <rPr>
        <sz val="11"/>
        <color theme="1"/>
        <rFont val="Calibri"/>
        <family val="2"/>
      </rPr>
      <t>[Aubeguimont]</t>
    </r>
  </si>
  <si>
    <r>
      <t xml:space="preserve">D49 </t>
    </r>
    <r>
      <rPr>
        <sz val="11"/>
        <color theme="1"/>
        <rFont val="Calibri"/>
        <family val="2"/>
      </rPr>
      <t>[Vieux-Rouen], X RR, X D316</t>
    </r>
  </si>
  <si>
    <r>
      <t xml:space="preserve">rue de Beuville </t>
    </r>
    <r>
      <rPr>
        <sz val="11"/>
        <color theme="1"/>
        <rFont val="Calibri"/>
        <family val="2"/>
      </rPr>
      <t>[Beaucamp]</t>
    </r>
  </si>
  <si>
    <t>rue Marcel Ducrocq, b/c rue de la 2eme D.B.</t>
  </si>
  <si>
    <r>
      <t xml:space="preserve">X D211 </t>
    </r>
    <r>
      <rPr>
        <sz val="11"/>
        <color theme="1"/>
        <rFont val="Calibri"/>
        <family val="2"/>
      </rPr>
      <t>[Le Quesne]</t>
    </r>
  </si>
  <si>
    <t>after Xing river, b/c rue Dupierre</t>
  </si>
  <si>
    <t>b/c le bois du Forestel</t>
  </si>
  <si>
    <t>then SO through 2 x Xings</t>
  </si>
  <si>
    <t>D29, b/c route de Belloy</t>
  </si>
  <si>
    <t>towards woods</t>
  </si>
  <si>
    <t xml:space="preserve">BR </t>
  </si>
  <si>
    <t>b/c rue Principale</t>
  </si>
  <si>
    <r>
      <t xml:space="preserve">rue d'Etrejust </t>
    </r>
    <r>
      <rPr>
        <sz val="11"/>
        <color theme="1"/>
        <rFont val="Calibri"/>
        <family val="2"/>
      </rPr>
      <t>[Avesnes-Chaussoy]</t>
    </r>
  </si>
  <si>
    <r>
      <t xml:space="preserve">entering </t>
    </r>
    <r>
      <rPr>
        <sz val="11"/>
        <color theme="1"/>
        <rFont val="Calibri"/>
        <family val="2"/>
      </rPr>
      <t>[Metigny]</t>
    </r>
    <r>
      <rPr>
        <sz val="11"/>
        <color theme="1"/>
        <rFont val="Calibri"/>
        <family val="2"/>
        <scheme val="minor"/>
      </rPr>
      <t>, b/c rue du Quaylet</t>
    </r>
  </si>
  <si>
    <t>D936, b/c route de la Vallee Notre Dame</t>
  </si>
  <si>
    <t>over path, pass church</t>
  </si>
  <si>
    <r>
      <t xml:space="preserve">rue de Dreuil </t>
    </r>
    <r>
      <rPr>
        <sz val="11"/>
        <color theme="1"/>
        <rFont val="Calibri"/>
        <family val="2"/>
      </rPr>
      <t>[Le Hamel]</t>
    </r>
  </si>
  <si>
    <r>
      <t xml:space="preserve">D901 </t>
    </r>
    <r>
      <rPr>
        <sz val="11"/>
        <color theme="1"/>
        <rFont val="Calibri"/>
        <family val="2"/>
      </rPr>
      <t>[Airaines]</t>
    </r>
    <r>
      <rPr>
        <sz val="11"/>
        <color theme="1"/>
        <rFont val="Calibri"/>
        <family val="2"/>
        <scheme val="minor"/>
      </rPr>
      <t>, b/c D216</t>
    </r>
  </si>
  <si>
    <t>[Longre-les-Corps-Sains], RR on your R, b/c D3</t>
  </si>
  <si>
    <t>leaving D3, rue de Long. X river Somme</t>
  </si>
  <si>
    <t>rue de l'Etoile [Long], b/c route d'Ailly</t>
  </si>
  <si>
    <t>b/c rue de la Chapelle</t>
  </si>
  <si>
    <t xml:space="preserve">BL  </t>
  </si>
  <si>
    <t>by calvary</t>
  </si>
  <si>
    <t>D1001 [Ailly-le-Haut-Clocher]</t>
  </si>
  <si>
    <t>rue d'Ergnies, leaving D1001</t>
  </si>
  <si>
    <t>b/c rue de Gorenflos [Ergnies]</t>
  </si>
  <si>
    <t xml:space="preserve">rue d'Ergnies </t>
  </si>
  <si>
    <t>D12 [Gorenflos]</t>
  </si>
  <si>
    <t>leaving D12, rue du Bout d'Aval</t>
  </si>
  <si>
    <t>L &amp; SO</t>
  </si>
  <si>
    <t xml:space="preserve">X D108 [Domqueur], rue de Doullens </t>
  </si>
  <si>
    <t>rue Dacquet [Longvilliers]</t>
  </si>
  <si>
    <t>chemin de Ribeaucourt</t>
  </si>
  <si>
    <t>L, R, BL</t>
  </si>
  <si>
    <t>X D925, b/c D46</t>
  </si>
  <si>
    <t>[Domleger], b/c rue de la Croix</t>
  </si>
  <si>
    <t xml:space="preserve">X D56, b/c route d'Abbeville </t>
  </si>
  <si>
    <t>D933 [Maizicourt]</t>
  </si>
  <si>
    <t>D941 [Auxi]</t>
  </si>
  <si>
    <t>leaving D941, D119</t>
  </si>
  <si>
    <t>leaving D119, rue de Quoeux</t>
  </si>
  <si>
    <t>Col des Six-Chemins</t>
  </si>
  <si>
    <t>[Quoeux-Haut-Mainil]</t>
  </si>
  <si>
    <t>D340 [Fillieres]</t>
  </si>
  <si>
    <t>leaving D340, towards church. X river [Conchy]</t>
  </si>
  <si>
    <t>rue de Saint-Pol [Monchel-sur-Canche]</t>
  </si>
  <si>
    <t>towards [Flers]</t>
  </si>
  <si>
    <t xml:space="preserve">rue de Saint-Pol  </t>
  </si>
  <si>
    <t>D104</t>
  </si>
  <si>
    <t>X rue Principale</t>
  </si>
  <si>
    <t>D939, b/c rue Charles Chopin</t>
  </si>
  <si>
    <t>D841</t>
  </si>
  <si>
    <r>
      <t xml:space="preserve">STOP at </t>
    </r>
    <r>
      <rPr>
        <b/>
        <u/>
        <sz val="11"/>
        <color theme="1"/>
        <rFont val="Calibri"/>
        <family val="2"/>
        <scheme val="minor"/>
      </rPr>
      <t>Controle</t>
    </r>
    <r>
      <rPr>
        <b/>
        <sz val="11"/>
        <color theme="1"/>
        <rFont val="Calibri"/>
        <family val="2"/>
        <scheme val="minor"/>
      </rPr>
      <t xml:space="preserve"> (Free location), St Pol-sur-Ternoise</t>
    </r>
  </si>
  <si>
    <t>Controle closing time: 12h44</t>
  </si>
  <si>
    <t>continue out of Controle onto D841</t>
  </si>
  <si>
    <t>rue d'Hesdin</t>
  </si>
  <si>
    <t>rue de la Chapelle du Saint-Esprit</t>
  </si>
  <si>
    <t>D343, X RR. RR is on your R</t>
  </si>
  <si>
    <t>leaving D343, X RR, rue du Truquet</t>
  </si>
  <si>
    <t>rue d'Hestrus, X river</t>
  </si>
  <si>
    <t>TRO rue d'Hestrus</t>
  </si>
  <si>
    <t>[Hestrus]</t>
  </si>
  <si>
    <r>
      <t>rue Principale (</t>
    </r>
    <r>
      <rPr>
        <u/>
        <sz val="11"/>
        <color theme="1"/>
        <rFont val="Calibri"/>
        <family val="2"/>
      </rPr>
      <t>not</t>
    </r>
    <r>
      <rPr>
        <sz val="11"/>
        <color theme="1"/>
        <rFont val="Calibri"/>
        <family val="2"/>
      </rPr>
      <t xml:space="preserve"> rue de Valhuon)</t>
    </r>
  </si>
  <si>
    <t>entering D77 [Tangry]</t>
  </si>
  <si>
    <t>at sharp R turn, leaving D77, rue de Pressy</t>
  </si>
  <si>
    <t>going downhill</t>
  </si>
  <si>
    <t>rue Principale [Pressy]</t>
  </si>
  <si>
    <t>rue de Pressy, b/c avenue Corbier</t>
  </si>
  <si>
    <t>D916 [Pernes]</t>
  </si>
  <si>
    <t>leaving D916, avenue de la Paix</t>
  </si>
  <si>
    <t>b/c rue Principale [Aumerval]</t>
  </si>
  <si>
    <t>[Ferfay]</t>
  </si>
  <si>
    <t>L D341, R rue du Moulin</t>
  </si>
  <si>
    <r>
      <t>rue de Lillers (</t>
    </r>
    <r>
      <rPr>
        <u/>
        <sz val="11"/>
        <color theme="1"/>
        <rFont val="Calibri"/>
        <family val="2"/>
      </rPr>
      <t xml:space="preserve">not </t>
    </r>
    <r>
      <rPr>
        <sz val="11"/>
        <color theme="1"/>
        <rFont val="Calibri"/>
        <family val="2"/>
      </rPr>
      <t>rue de Ferfay)</t>
    </r>
  </si>
  <si>
    <t xml:space="preserve">[Hurlonville], rue Lucien et Andre Laignel </t>
  </si>
  <si>
    <t>A26</t>
  </si>
  <si>
    <t>at RAB, rue du general de Gaulle [Lillers]</t>
  </si>
  <si>
    <t>D69, X RR</t>
  </si>
  <si>
    <t>rue du Commerce</t>
  </si>
  <si>
    <t>rue du Faubourg d'Aval, leaving D185</t>
  </si>
  <si>
    <t>rue de Cantraine</t>
  </si>
  <si>
    <t>D943, b/c rue Principale. River on your R</t>
  </si>
  <si>
    <t>rue de Cantraine [Cantraine]</t>
  </si>
  <si>
    <t>rue de l'Ecleme</t>
  </si>
  <si>
    <t>to Xing of canal</t>
  </si>
  <si>
    <r>
      <t xml:space="preserve">rue de l'Ecleme </t>
    </r>
    <r>
      <rPr>
        <sz val="11"/>
        <color theme="1"/>
        <rFont val="Calibri"/>
        <family val="2"/>
      </rPr>
      <t>[Robecq]</t>
    </r>
  </si>
  <si>
    <t>L D937, R rue de Calonne</t>
  </si>
  <si>
    <r>
      <t xml:space="preserve">entering D69 </t>
    </r>
    <r>
      <rPr>
        <sz val="11"/>
        <color theme="1"/>
        <rFont val="Calibri"/>
        <family val="2"/>
      </rPr>
      <t>[Calonne]</t>
    </r>
  </si>
  <si>
    <t>SO/L</t>
  </si>
  <si>
    <t>leaving D69 at R curve, rue d'Enfer</t>
  </si>
  <si>
    <t>rue Regnier Leclercq (after sharp L curve)</t>
  </si>
  <si>
    <r>
      <t xml:space="preserve">D122, X canal </t>
    </r>
    <r>
      <rPr>
        <sz val="11"/>
        <color theme="1"/>
        <rFont val="Calibri"/>
        <family val="2"/>
      </rPr>
      <t>[Merville]</t>
    </r>
  </si>
  <si>
    <t>after 3rd water Xing, leaving D946 rue Victorine Deroide</t>
  </si>
  <si>
    <t>TRO rue Victorine Deroide</t>
  </si>
  <si>
    <t>X D947, rue de la Bleue Tour</t>
  </si>
  <si>
    <t>rue de Steenwerck, b/c rue du Leet</t>
  </si>
  <si>
    <r>
      <t>route d'Estaires (</t>
    </r>
    <r>
      <rPr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rue du Leet). X RR</t>
    </r>
  </si>
  <si>
    <t>Auxdeker Straete</t>
  </si>
  <si>
    <t>after sharp L turn, Bariseelstraete</t>
  </si>
  <si>
    <t>by RR, RR stays on your L</t>
  </si>
  <si>
    <t>X RR, route du Steent'je</t>
  </si>
  <si>
    <t>A25, BR TRO route du Steent'je</t>
  </si>
  <si>
    <r>
      <t xml:space="preserve">rue Philippe van Tieghem </t>
    </r>
    <r>
      <rPr>
        <sz val="11"/>
        <color theme="1"/>
        <rFont val="Calibri"/>
        <family val="2"/>
      </rPr>
      <t>[Bailleul]</t>
    </r>
  </si>
  <si>
    <t>by RR, RR on your R</t>
  </si>
  <si>
    <t>rue de la Gare, leaving RR</t>
  </si>
  <si>
    <t>rue du general Cheroutre</t>
  </si>
  <si>
    <t>rue Edmond de Coussemaker</t>
  </si>
  <si>
    <t xml:space="preserve">D933  </t>
  </si>
  <si>
    <t>leaving D933, rue de Neuve Eglise</t>
  </si>
  <si>
    <t>D23</t>
  </si>
  <si>
    <t>leaving D23, Hillestraete</t>
  </si>
  <si>
    <t>N322</t>
  </si>
  <si>
    <t>leaving N322, Planciusplein</t>
  </si>
  <si>
    <t>Koenradstraat</t>
  </si>
  <si>
    <t>Godschalkstraat</t>
  </si>
  <si>
    <t>Lokerstraat</t>
  </si>
  <si>
    <t>BL &amp; BL</t>
  </si>
  <si>
    <r>
      <t xml:space="preserve">Pingelaarstraat </t>
    </r>
    <r>
      <rPr>
        <sz val="11"/>
        <color theme="1"/>
        <rFont val="Calibri"/>
        <family val="2"/>
      </rPr>
      <t>[Kemmel]</t>
    </r>
  </si>
  <si>
    <t>Kriekstraat</t>
  </si>
  <si>
    <t>X Vierstraat, TRO Kriekstraat</t>
  </si>
  <si>
    <r>
      <t xml:space="preserve">N375 </t>
    </r>
    <r>
      <rPr>
        <sz val="11"/>
        <color theme="1"/>
        <rFont val="Calibri"/>
        <family val="2"/>
      </rPr>
      <t>[Ieper]</t>
    </r>
    <r>
      <rPr>
        <sz val="11"/>
        <color theme="1"/>
        <rFont val="Calibri"/>
        <family val="2"/>
        <scheme val="minor"/>
      </rPr>
      <t>, X canal</t>
    </r>
  </si>
  <si>
    <t>path on R of N37B</t>
  </si>
  <si>
    <t>De Stuertsraat, just after Le Touquet park</t>
  </si>
  <si>
    <t>Grote Markt, by sharp R curve. b/c Menenstraat</t>
  </si>
  <si>
    <r>
      <t xml:space="preserve">STOP at </t>
    </r>
    <r>
      <rPr>
        <b/>
        <u/>
        <sz val="11"/>
        <color theme="1"/>
        <rFont val="Calibri"/>
        <family val="2"/>
        <scheme val="minor"/>
      </rPr>
      <t>Controle</t>
    </r>
    <r>
      <rPr>
        <b/>
        <sz val="11"/>
        <color theme="1"/>
        <rFont val="Calibri"/>
        <family val="2"/>
        <scheme val="minor"/>
      </rPr>
      <t xml:space="preserve">. Biking Bar, Ieper B </t>
    </r>
  </si>
  <si>
    <t>out of Controle onto Menenstraat, X canal</t>
  </si>
  <si>
    <t>Frenchlaan, b/c Zonnebeekseweg</t>
  </si>
  <si>
    <t>at RAB, path along N332</t>
  </si>
  <si>
    <t>A19</t>
  </si>
  <si>
    <t>at RAB, leaving N332, Ijzerweg</t>
  </si>
  <si>
    <r>
      <t xml:space="preserve">b/c Maagdestraat, on Stroroute </t>
    </r>
    <r>
      <rPr>
        <sz val="11"/>
        <color theme="1"/>
        <rFont val="Calibri"/>
        <family val="2"/>
      </rPr>
      <t>[Gheysen]</t>
    </r>
  </si>
  <si>
    <t>Tynecotstraat, leaving path</t>
  </si>
  <si>
    <t>Canadalaan</t>
  </si>
  <si>
    <t>TRO Canadalaan</t>
  </si>
  <si>
    <r>
      <t xml:space="preserve">BR then BL N303 </t>
    </r>
    <r>
      <rPr>
        <sz val="11"/>
        <color theme="1"/>
        <rFont val="Calibri"/>
        <family val="2"/>
      </rPr>
      <t>[Passendaele]</t>
    </r>
  </si>
  <si>
    <t>entering path following N303</t>
  </si>
  <si>
    <r>
      <t xml:space="preserve">Dorpstraat </t>
    </r>
    <r>
      <rPr>
        <sz val="11"/>
        <color theme="1"/>
        <rFont val="Calibri"/>
        <family val="2"/>
      </rPr>
      <t>[Westozebeke]</t>
    </r>
  </si>
  <si>
    <t>b/c Wulfwinkelstraat</t>
  </si>
  <si>
    <t>Kasteeldreve</t>
  </si>
  <si>
    <t>Kleine Veldstraat</t>
  </si>
  <si>
    <t>TRO Kleine Veldstraat</t>
  </si>
  <si>
    <t>L, R, L</t>
  </si>
  <si>
    <r>
      <t xml:space="preserve">X N36, around church by R </t>
    </r>
    <r>
      <rPr>
        <sz val="11"/>
        <color theme="1"/>
        <rFont val="Calibri"/>
        <family val="2"/>
      </rPr>
      <t>[Staden]</t>
    </r>
  </si>
  <si>
    <t>by church, b/c de Carninstraat</t>
  </si>
  <si>
    <t>path, imm. after wood on R</t>
  </si>
  <si>
    <r>
      <t xml:space="preserve">N35, TRO path </t>
    </r>
    <r>
      <rPr>
        <sz val="11"/>
        <color theme="1"/>
        <rFont val="Calibri"/>
        <family val="2"/>
      </rPr>
      <t>[Kortemark]</t>
    </r>
  </si>
  <si>
    <t>X RR, leaving path, b/c Nieuwstraat</t>
  </si>
  <si>
    <t>at RAB, Lichterveldestraat</t>
  </si>
  <si>
    <r>
      <t xml:space="preserve">leaving Lichtenveldestraat, </t>
    </r>
    <r>
      <rPr>
        <u/>
        <sz val="11"/>
        <color theme="1"/>
        <rFont val="Calibri"/>
        <family val="2"/>
        <scheme val="minor"/>
      </rPr>
      <t>before</t>
    </r>
    <r>
      <rPr>
        <sz val="11"/>
        <color theme="1"/>
        <rFont val="Calibri"/>
        <family val="2"/>
        <scheme val="minor"/>
      </rPr>
      <t xml:space="preserve"> RR Xing</t>
    </r>
  </si>
  <si>
    <t>Vijfhuisschoekstraat</t>
  </si>
  <si>
    <t>Moereveldstraat, b/c Kruikenstraat</t>
  </si>
  <si>
    <t>Makeveldstraat</t>
  </si>
  <si>
    <t>N33</t>
  </si>
  <si>
    <t>Oude Wijnendalestraat</t>
  </si>
  <si>
    <t>SO, BL</t>
  </si>
  <si>
    <t>b/c Consciencestraat</t>
  </si>
  <si>
    <r>
      <t xml:space="preserve">Wijnendalestraat </t>
    </r>
    <r>
      <rPr>
        <sz val="11"/>
        <color theme="1"/>
        <rFont val="Calibri"/>
        <family val="2"/>
      </rPr>
      <t>[Wijnendale]</t>
    </r>
  </si>
  <si>
    <t>Zeeweg Zuid</t>
  </si>
  <si>
    <t>Steenstraat</t>
  </si>
  <si>
    <r>
      <t xml:space="preserve">N368 </t>
    </r>
    <r>
      <rPr>
        <sz val="11"/>
        <color theme="1"/>
        <rFont val="Calibri"/>
        <family val="2"/>
      </rPr>
      <t>[Aartrijke]</t>
    </r>
    <r>
      <rPr>
        <sz val="11"/>
        <color theme="1"/>
        <rFont val="Calibri"/>
        <family val="2"/>
        <scheme val="minor"/>
      </rPr>
      <t>, b/c Engelstraat</t>
    </r>
  </si>
  <si>
    <t>path resumes, Brugge Mainweg</t>
  </si>
  <si>
    <t>Isenbaertstraat</t>
  </si>
  <si>
    <r>
      <t xml:space="preserve">in </t>
    </r>
    <r>
      <rPr>
        <sz val="11"/>
        <color theme="1"/>
        <rFont val="Calibri"/>
        <family val="2"/>
      </rPr>
      <t xml:space="preserve">[Snellegem], TRO Isenbaerstraat </t>
    </r>
  </si>
  <si>
    <t>X N367, b/c Vlamingveld</t>
  </si>
  <si>
    <t>Vlamingveld to Varsenareweg</t>
  </si>
  <si>
    <r>
      <t xml:space="preserve">At </t>
    </r>
    <r>
      <rPr>
        <b/>
        <u/>
        <sz val="11"/>
        <color theme="1"/>
        <rFont val="Calibri"/>
        <family val="2"/>
        <scheme val="minor"/>
      </rPr>
      <t>CONTROLE</t>
    </r>
    <r>
      <rPr>
        <b/>
        <sz val="11"/>
        <color theme="1"/>
        <rFont val="Calibri"/>
        <family val="2"/>
        <scheme val="minor"/>
      </rPr>
      <t>, Hotel Ibis, Jabbekke B</t>
    </r>
  </si>
  <si>
    <t>Controle closing time: 00h00</t>
  </si>
  <si>
    <t>Controle closing time: 19h53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</si>
</sst>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0710D-D727-41EB-B4DC-4C31D7ECF78A}">
  <dimension ref="A1:R158"/>
  <sheetViews>
    <sheetView topLeftCell="A139" zoomScaleNormal="100" workbookViewId="0">
      <selection activeCell="H153" sqref="H153"/>
    </sheetView>
  </sheetViews>
  <sheetFormatPr defaultRowHeight="15" x14ac:dyDescent="0.25"/>
  <sheetData>
    <row r="1" spans="1:18" x14ac:dyDescent="0.25">
      <c r="H1" s="4" t="s">
        <v>25</v>
      </c>
      <c r="Q1" s="4" t="s">
        <v>26</v>
      </c>
    </row>
    <row r="2" spans="1:18" x14ac:dyDescent="0.25">
      <c r="A2" s="1" t="s">
        <v>0</v>
      </c>
      <c r="B2" s="1" t="s">
        <v>1</v>
      </c>
      <c r="C2" s="1" t="s">
        <v>2</v>
      </c>
      <c r="D2" s="9" t="s">
        <v>3</v>
      </c>
      <c r="E2" s="9"/>
      <c r="F2" s="9"/>
      <c r="G2" s="9"/>
      <c r="H2" s="9"/>
      <c r="I2" s="9"/>
      <c r="J2" s="1" t="s">
        <v>0</v>
      </c>
      <c r="K2" s="1" t="s">
        <v>1</v>
      </c>
      <c r="L2" s="1" t="s">
        <v>2</v>
      </c>
      <c r="M2" s="9" t="s">
        <v>3</v>
      </c>
      <c r="N2" s="9"/>
      <c r="O2" s="9"/>
      <c r="P2" s="9"/>
      <c r="Q2" s="9"/>
      <c r="R2" s="9"/>
    </row>
    <row r="3" spans="1:18" x14ac:dyDescent="0.25">
      <c r="A3" s="3">
        <v>0</v>
      </c>
      <c r="B3" s="3">
        <v>0</v>
      </c>
      <c r="C3" s="2" t="s">
        <v>4</v>
      </c>
      <c r="D3" t="s">
        <v>5</v>
      </c>
      <c r="J3" s="3">
        <f>A47+K3</f>
        <v>66.099999999999994</v>
      </c>
      <c r="K3" s="3">
        <v>4.8</v>
      </c>
      <c r="L3" s="2" t="s">
        <v>10</v>
      </c>
      <c r="M3" t="s">
        <v>44</v>
      </c>
    </row>
    <row r="4" spans="1:18" x14ac:dyDescent="0.25">
      <c r="A4" s="3">
        <f t="shared" ref="A4:A25" si="0">A3+B4</f>
        <v>0.4</v>
      </c>
      <c r="B4" s="3">
        <v>0.4</v>
      </c>
      <c r="C4" s="2" t="s">
        <v>6</v>
      </c>
      <c r="D4" t="s">
        <v>7</v>
      </c>
      <c r="J4" s="3">
        <f t="shared" ref="J4:J9" si="1">J3+K4</f>
        <v>68.3</v>
      </c>
      <c r="K4" s="3">
        <v>2.2000000000000002</v>
      </c>
      <c r="L4" s="2" t="s">
        <v>4</v>
      </c>
      <c r="M4" t="s">
        <v>597</v>
      </c>
    </row>
    <row r="5" spans="1:18" x14ac:dyDescent="0.25">
      <c r="A5" s="3">
        <f t="shared" si="0"/>
        <v>1</v>
      </c>
      <c r="B5" s="3">
        <v>0.6</v>
      </c>
      <c r="C5" s="2" t="s">
        <v>6</v>
      </c>
      <c r="D5" t="s">
        <v>8</v>
      </c>
      <c r="J5" s="3">
        <f t="shared" si="1"/>
        <v>68.8</v>
      </c>
      <c r="K5" s="3">
        <v>0.5</v>
      </c>
      <c r="L5" s="2" t="s">
        <v>6</v>
      </c>
      <c r="M5" t="s">
        <v>45</v>
      </c>
    </row>
    <row r="6" spans="1:18" x14ac:dyDescent="0.25">
      <c r="A6" s="3">
        <f t="shared" si="0"/>
        <v>1.9</v>
      </c>
      <c r="B6" s="3">
        <v>0.9</v>
      </c>
      <c r="C6" s="2" t="s">
        <v>76</v>
      </c>
      <c r="D6" t="s">
        <v>9</v>
      </c>
      <c r="J6" s="3">
        <f t="shared" si="1"/>
        <v>70.3</v>
      </c>
      <c r="K6" s="3">
        <v>1.5</v>
      </c>
      <c r="L6" s="2" t="s">
        <v>46</v>
      </c>
      <c r="M6" t="s">
        <v>47</v>
      </c>
    </row>
    <row r="7" spans="1:18" x14ac:dyDescent="0.25">
      <c r="A7" s="3">
        <f t="shared" si="0"/>
        <v>2.7</v>
      </c>
      <c r="B7" s="3">
        <v>0.8</v>
      </c>
      <c r="C7" s="2" t="s">
        <v>10</v>
      </c>
      <c r="D7" t="s">
        <v>11</v>
      </c>
      <c r="J7" s="3">
        <f t="shared" si="1"/>
        <v>71.099999999999994</v>
      </c>
      <c r="K7" s="2">
        <v>0.8</v>
      </c>
      <c r="L7" s="2" t="s">
        <v>4</v>
      </c>
      <c r="M7" t="s">
        <v>598</v>
      </c>
    </row>
    <row r="8" spans="1:18" x14ac:dyDescent="0.25">
      <c r="A8" s="3">
        <f t="shared" si="0"/>
        <v>3.7</v>
      </c>
      <c r="B8" s="3">
        <v>1</v>
      </c>
      <c r="C8" s="2" t="s">
        <v>10</v>
      </c>
      <c r="D8" t="s">
        <v>12</v>
      </c>
      <c r="J8" s="3">
        <f t="shared" si="1"/>
        <v>73.199999999999989</v>
      </c>
      <c r="K8" s="3">
        <v>2.1</v>
      </c>
      <c r="L8" s="2" t="s">
        <v>590</v>
      </c>
      <c r="M8" t="s">
        <v>41</v>
      </c>
    </row>
    <row r="9" spans="1:18" x14ac:dyDescent="0.25">
      <c r="A9" s="3">
        <f t="shared" si="0"/>
        <v>4.6000000000000005</v>
      </c>
      <c r="B9" s="3">
        <v>0.9</v>
      </c>
      <c r="C9" s="2" t="s">
        <v>10</v>
      </c>
      <c r="D9" t="s">
        <v>13</v>
      </c>
      <c r="J9" s="3">
        <f t="shared" si="1"/>
        <v>73.999999999999986</v>
      </c>
      <c r="K9" s="3">
        <v>0.8</v>
      </c>
      <c r="L9" s="2" t="s">
        <v>10</v>
      </c>
      <c r="M9" t="s">
        <v>48</v>
      </c>
    </row>
    <row r="10" spans="1:18" x14ac:dyDescent="0.25">
      <c r="A10" s="3">
        <f t="shared" si="0"/>
        <v>5.0000000000000009</v>
      </c>
      <c r="B10" s="3">
        <v>0.4</v>
      </c>
      <c r="C10" s="2" t="s">
        <v>10</v>
      </c>
      <c r="D10" t="s">
        <v>14</v>
      </c>
      <c r="J10" s="3">
        <f>J9+K10</f>
        <v>75.299999999999983</v>
      </c>
      <c r="K10" s="2">
        <v>1.3</v>
      </c>
      <c r="L10" s="2" t="s">
        <v>50</v>
      </c>
      <c r="M10" t="s">
        <v>51</v>
      </c>
    </row>
    <row r="11" spans="1:18" x14ac:dyDescent="0.25">
      <c r="A11" s="3">
        <f t="shared" si="0"/>
        <v>5.9000000000000012</v>
      </c>
      <c r="B11" s="3">
        <v>0.9</v>
      </c>
      <c r="C11" s="2" t="s">
        <v>4</v>
      </c>
      <c r="D11" t="s">
        <v>15</v>
      </c>
      <c r="J11" s="3">
        <f t="shared" ref="J11:J47" si="2">J10+K11</f>
        <v>80.999999999999986</v>
      </c>
      <c r="K11" s="2">
        <v>5.7</v>
      </c>
      <c r="L11" s="2" t="s">
        <v>36</v>
      </c>
      <c r="M11" t="s">
        <v>52</v>
      </c>
    </row>
    <row r="12" spans="1:18" x14ac:dyDescent="0.25">
      <c r="A12" s="3">
        <f t="shared" si="0"/>
        <v>6.5000000000000009</v>
      </c>
      <c r="B12" s="3">
        <v>0.6</v>
      </c>
      <c r="C12" s="2" t="s">
        <v>10</v>
      </c>
      <c r="D12" t="s">
        <v>578</v>
      </c>
      <c r="J12" s="3">
        <f t="shared" si="2"/>
        <v>81.199999999999989</v>
      </c>
      <c r="K12" s="2">
        <v>0.2</v>
      </c>
      <c r="L12" s="2" t="s">
        <v>243</v>
      </c>
      <c r="M12" t="s">
        <v>53</v>
      </c>
    </row>
    <row r="13" spans="1:18" x14ac:dyDescent="0.25">
      <c r="A13" s="3">
        <f t="shared" si="0"/>
        <v>7.1000000000000005</v>
      </c>
      <c r="B13" s="3">
        <v>0.6</v>
      </c>
      <c r="C13" s="2" t="s">
        <v>6</v>
      </c>
      <c r="D13" t="s">
        <v>579</v>
      </c>
      <c r="J13" s="3">
        <f t="shared" si="2"/>
        <v>83.1</v>
      </c>
      <c r="K13" s="2">
        <v>1.9</v>
      </c>
      <c r="L13" s="2" t="s">
        <v>46</v>
      </c>
      <c r="M13" t="s">
        <v>54</v>
      </c>
    </row>
    <row r="14" spans="1:18" x14ac:dyDescent="0.25">
      <c r="A14" s="3">
        <f t="shared" si="0"/>
        <v>9.6000000000000014</v>
      </c>
      <c r="B14" s="3">
        <v>2.5</v>
      </c>
      <c r="C14" s="2" t="s">
        <v>10</v>
      </c>
      <c r="D14" t="s">
        <v>580</v>
      </c>
      <c r="J14" s="3">
        <f t="shared" si="2"/>
        <v>83.5</v>
      </c>
      <c r="K14" s="2">
        <v>0.4</v>
      </c>
      <c r="L14" s="2" t="s">
        <v>555</v>
      </c>
      <c r="M14" t="s">
        <v>56</v>
      </c>
    </row>
    <row r="15" spans="1:18" x14ac:dyDescent="0.25">
      <c r="A15" s="3">
        <f t="shared" si="0"/>
        <v>10.500000000000002</v>
      </c>
      <c r="B15" s="3">
        <v>0.9</v>
      </c>
      <c r="C15" s="2" t="s">
        <v>10</v>
      </c>
      <c r="D15" t="s">
        <v>16</v>
      </c>
      <c r="J15" s="3">
        <f t="shared" si="2"/>
        <v>84.1</v>
      </c>
      <c r="K15" s="2">
        <v>0.6</v>
      </c>
      <c r="L15" s="2" t="s">
        <v>10</v>
      </c>
      <c r="M15" t="s">
        <v>41</v>
      </c>
    </row>
    <row r="16" spans="1:18" x14ac:dyDescent="0.25">
      <c r="A16" s="3">
        <f t="shared" si="0"/>
        <v>11.200000000000001</v>
      </c>
      <c r="B16" s="3">
        <v>0.7</v>
      </c>
      <c r="C16" s="2" t="s">
        <v>10</v>
      </c>
      <c r="D16" t="s">
        <v>581</v>
      </c>
      <c r="J16" s="3">
        <f t="shared" si="2"/>
        <v>84.5</v>
      </c>
      <c r="K16" s="2">
        <v>0.4</v>
      </c>
      <c r="L16" s="2" t="s">
        <v>50</v>
      </c>
      <c r="M16" t="s">
        <v>57</v>
      </c>
    </row>
    <row r="17" spans="1:13" x14ac:dyDescent="0.25">
      <c r="A17" s="3">
        <f t="shared" si="0"/>
        <v>12.3</v>
      </c>
      <c r="B17" s="3">
        <v>1.1000000000000001</v>
      </c>
      <c r="C17" s="2" t="s">
        <v>17</v>
      </c>
      <c r="D17" t="s">
        <v>18</v>
      </c>
      <c r="J17" s="3">
        <f t="shared" si="2"/>
        <v>86</v>
      </c>
      <c r="K17" s="2">
        <v>1.5</v>
      </c>
      <c r="L17" s="2" t="s">
        <v>6</v>
      </c>
      <c r="M17" t="s">
        <v>58</v>
      </c>
    </row>
    <row r="18" spans="1:13" x14ac:dyDescent="0.25">
      <c r="A18" s="3">
        <f t="shared" si="0"/>
        <v>12.600000000000001</v>
      </c>
      <c r="B18" s="3">
        <v>0.3</v>
      </c>
      <c r="C18" s="2" t="s">
        <v>10</v>
      </c>
      <c r="D18" t="s">
        <v>19</v>
      </c>
      <c r="J18" s="3">
        <f t="shared" si="2"/>
        <v>86.5</v>
      </c>
      <c r="K18" s="2">
        <v>0.5</v>
      </c>
      <c r="L18" s="2" t="s">
        <v>4</v>
      </c>
      <c r="M18" t="s">
        <v>59</v>
      </c>
    </row>
    <row r="19" spans="1:13" x14ac:dyDescent="0.25">
      <c r="A19" s="3">
        <f t="shared" si="0"/>
        <v>13.000000000000002</v>
      </c>
      <c r="B19" s="3">
        <v>0.4</v>
      </c>
      <c r="C19" s="2" t="s">
        <v>4</v>
      </c>
      <c r="D19" t="s">
        <v>20</v>
      </c>
      <c r="J19" s="3">
        <f t="shared" si="2"/>
        <v>88.1</v>
      </c>
      <c r="K19" s="2">
        <v>1.6</v>
      </c>
      <c r="L19" s="2" t="s">
        <v>347</v>
      </c>
      <c r="M19" t="s">
        <v>61</v>
      </c>
    </row>
    <row r="20" spans="1:13" x14ac:dyDescent="0.25">
      <c r="A20" s="3">
        <f t="shared" si="0"/>
        <v>13.200000000000001</v>
      </c>
      <c r="B20" s="3">
        <v>0.2</v>
      </c>
      <c r="C20" s="2" t="s">
        <v>10</v>
      </c>
      <c r="D20" t="s">
        <v>582</v>
      </c>
      <c r="J20" s="3">
        <f t="shared" si="2"/>
        <v>91.199999999999989</v>
      </c>
      <c r="K20" s="2">
        <v>3.1</v>
      </c>
      <c r="L20" s="2" t="s">
        <v>10</v>
      </c>
      <c r="M20" t="s">
        <v>63</v>
      </c>
    </row>
    <row r="21" spans="1:13" x14ac:dyDescent="0.25">
      <c r="A21" s="3">
        <f t="shared" si="0"/>
        <v>13.8</v>
      </c>
      <c r="B21" s="3">
        <v>0.6</v>
      </c>
      <c r="C21" s="2" t="s">
        <v>6</v>
      </c>
      <c r="D21" t="s">
        <v>583</v>
      </c>
      <c r="J21" s="3">
        <f t="shared" si="2"/>
        <v>92.899999999999991</v>
      </c>
      <c r="K21" s="2">
        <v>1.7</v>
      </c>
      <c r="L21" s="2" t="s">
        <v>4</v>
      </c>
      <c r="M21" t="s">
        <v>64</v>
      </c>
    </row>
    <row r="22" spans="1:13" x14ac:dyDescent="0.25">
      <c r="A22" s="3">
        <f t="shared" si="0"/>
        <v>18</v>
      </c>
      <c r="B22" s="3">
        <v>4.2</v>
      </c>
      <c r="C22" s="2" t="s">
        <v>10</v>
      </c>
      <c r="D22" t="s">
        <v>21</v>
      </c>
      <c r="J22" s="3">
        <f t="shared" si="2"/>
        <v>93.1</v>
      </c>
      <c r="K22" s="2">
        <v>0.2</v>
      </c>
      <c r="L22" s="2" t="s">
        <v>6</v>
      </c>
      <c r="M22" t="s">
        <v>65</v>
      </c>
    </row>
    <row r="23" spans="1:13" x14ac:dyDescent="0.25">
      <c r="A23" s="3">
        <f t="shared" si="0"/>
        <v>19.7</v>
      </c>
      <c r="B23" s="3">
        <v>1.7</v>
      </c>
      <c r="C23" s="2" t="s">
        <v>17</v>
      </c>
      <c r="D23" t="s">
        <v>22</v>
      </c>
      <c r="J23" s="3">
        <f t="shared" si="2"/>
        <v>94.6</v>
      </c>
      <c r="K23" s="2">
        <v>1.5</v>
      </c>
      <c r="L23" s="2" t="s">
        <v>29</v>
      </c>
      <c r="M23" t="s">
        <v>599</v>
      </c>
    </row>
    <row r="24" spans="1:13" x14ac:dyDescent="0.25">
      <c r="A24" s="3">
        <f t="shared" si="0"/>
        <v>20</v>
      </c>
      <c r="B24" s="3">
        <v>0.3</v>
      </c>
      <c r="C24" s="2" t="s">
        <v>347</v>
      </c>
      <c r="D24" t="s">
        <v>584</v>
      </c>
      <c r="J24" s="3">
        <f t="shared" si="2"/>
        <v>98</v>
      </c>
      <c r="K24" s="2">
        <v>3.4</v>
      </c>
      <c r="L24" s="2" t="s">
        <v>6</v>
      </c>
      <c r="M24" t="s">
        <v>66</v>
      </c>
    </row>
    <row r="25" spans="1:13" x14ac:dyDescent="0.25">
      <c r="A25" s="3">
        <f t="shared" si="0"/>
        <v>24</v>
      </c>
      <c r="B25" s="3">
        <v>4</v>
      </c>
      <c r="C25" s="2" t="s">
        <v>10</v>
      </c>
      <c r="D25" t="s">
        <v>23</v>
      </c>
      <c r="J25" s="3">
        <f t="shared" si="2"/>
        <v>98.8</v>
      </c>
      <c r="K25" s="2">
        <v>0.8</v>
      </c>
      <c r="L25" s="2" t="s">
        <v>4</v>
      </c>
      <c r="M25" t="s">
        <v>67</v>
      </c>
    </row>
    <row r="26" spans="1:13" x14ac:dyDescent="0.25">
      <c r="A26" s="2"/>
      <c r="B26" s="2"/>
      <c r="C26" s="2"/>
      <c r="D26" t="s">
        <v>585</v>
      </c>
      <c r="J26" s="3">
        <f t="shared" si="2"/>
        <v>102</v>
      </c>
      <c r="K26" s="2">
        <v>3.2</v>
      </c>
      <c r="L26" s="2" t="s">
        <v>10</v>
      </c>
      <c r="M26" t="s">
        <v>68</v>
      </c>
    </row>
    <row r="27" spans="1:13" x14ac:dyDescent="0.25">
      <c r="A27" s="3">
        <f>A25+B27</f>
        <v>27</v>
      </c>
      <c r="B27" s="3">
        <v>3</v>
      </c>
      <c r="C27" s="2" t="s">
        <v>10</v>
      </c>
      <c r="D27" t="s">
        <v>24</v>
      </c>
      <c r="J27" s="3">
        <f t="shared" si="2"/>
        <v>106.4</v>
      </c>
      <c r="K27" s="2">
        <v>4.4000000000000004</v>
      </c>
      <c r="L27" s="2" t="s">
        <v>10</v>
      </c>
      <c r="M27" t="s">
        <v>600</v>
      </c>
    </row>
    <row r="28" spans="1:13" x14ac:dyDescent="0.25">
      <c r="A28" s="3">
        <f>A27+B28</f>
        <v>28</v>
      </c>
      <c r="B28" s="3">
        <v>1</v>
      </c>
      <c r="C28" s="2" t="s">
        <v>6</v>
      </c>
      <c r="D28" t="s">
        <v>586</v>
      </c>
      <c r="J28" s="3">
        <f t="shared" si="2"/>
        <v>109.4</v>
      </c>
      <c r="K28" s="3">
        <v>3</v>
      </c>
      <c r="L28" s="2" t="s">
        <v>10</v>
      </c>
      <c r="M28" t="s">
        <v>69</v>
      </c>
    </row>
    <row r="29" spans="1:13" x14ac:dyDescent="0.25">
      <c r="A29" s="3">
        <f>A28+B29</f>
        <v>28.2</v>
      </c>
      <c r="B29" s="3">
        <v>0.2</v>
      </c>
      <c r="C29" s="2" t="s">
        <v>27</v>
      </c>
      <c r="D29" t="s">
        <v>587</v>
      </c>
      <c r="J29" s="3">
        <f t="shared" si="2"/>
        <v>114.7</v>
      </c>
      <c r="K29" s="3">
        <v>5.3</v>
      </c>
      <c r="L29" s="2" t="s">
        <v>4</v>
      </c>
      <c r="M29" t="s">
        <v>601</v>
      </c>
    </row>
    <row r="30" spans="1:13" x14ac:dyDescent="0.25">
      <c r="A30" s="3">
        <f t="shared" ref="A30:A47" si="3">A29+B30</f>
        <v>30</v>
      </c>
      <c r="B30" s="3">
        <v>1.8</v>
      </c>
      <c r="C30" s="2" t="s">
        <v>29</v>
      </c>
      <c r="D30" t="s">
        <v>30</v>
      </c>
      <c r="J30" s="3">
        <f t="shared" si="2"/>
        <v>116</v>
      </c>
      <c r="K30" s="3">
        <v>1.3</v>
      </c>
      <c r="L30" s="2" t="s">
        <v>4</v>
      </c>
      <c r="M30" t="s">
        <v>70</v>
      </c>
    </row>
    <row r="31" spans="1:13" x14ac:dyDescent="0.25">
      <c r="A31" s="3">
        <f t="shared" si="3"/>
        <v>32.4</v>
      </c>
      <c r="B31" s="3">
        <v>2.4</v>
      </c>
      <c r="C31" s="2" t="s">
        <v>10</v>
      </c>
      <c r="D31" t="s">
        <v>31</v>
      </c>
      <c r="J31" s="3">
        <f t="shared" si="2"/>
        <v>117.6</v>
      </c>
      <c r="K31" s="3">
        <v>1.6</v>
      </c>
      <c r="L31" s="2" t="s">
        <v>215</v>
      </c>
      <c r="M31" t="s">
        <v>71</v>
      </c>
    </row>
    <row r="32" spans="1:13" x14ac:dyDescent="0.25">
      <c r="A32" s="3">
        <f t="shared" si="3"/>
        <v>34.299999999999997</v>
      </c>
      <c r="B32" s="3">
        <v>1.9</v>
      </c>
      <c r="C32" s="2" t="s">
        <v>10</v>
      </c>
      <c r="D32" t="s">
        <v>588</v>
      </c>
      <c r="J32" s="3">
        <f t="shared" si="2"/>
        <v>118.1</v>
      </c>
      <c r="K32" s="3">
        <v>0.5</v>
      </c>
      <c r="L32" s="2" t="s">
        <v>10</v>
      </c>
      <c r="M32" t="s">
        <v>72</v>
      </c>
    </row>
    <row r="33" spans="1:17" x14ac:dyDescent="0.25">
      <c r="A33" s="3">
        <f t="shared" si="3"/>
        <v>38</v>
      </c>
      <c r="B33" s="3">
        <v>3.7</v>
      </c>
      <c r="C33" s="2" t="s">
        <v>29</v>
      </c>
      <c r="D33" t="s">
        <v>589</v>
      </c>
      <c r="J33" s="3">
        <f t="shared" si="2"/>
        <v>119.89999999999999</v>
      </c>
      <c r="K33" s="3">
        <v>1.8</v>
      </c>
      <c r="L33" s="2" t="s">
        <v>10</v>
      </c>
      <c r="M33" t="s">
        <v>602</v>
      </c>
    </row>
    <row r="34" spans="1:17" x14ac:dyDescent="0.25">
      <c r="A34" s="3">
        <f t="shared" si="3"/>
        <v>40.4</v>
      </c>
      <c r="B34" s="3">
        <v>2.4</v>
      </c>
      <c r="C34" s="2" t="s">
        <v>590</v>
      </c>
      <c r="D34" t="s">
        <v>32</v>
      </c>
      <c r="J34" s="3">
        <f t="shared" si="2"/>
        <v>121.99999999999999</v>
      </c>
      <c r="K34" s="3">
        <v>2.1</v>
      </c>
      <c r="L34" s="2" t="s">
        <v>46</v>
      </c>
      <c r="M34" t="s">
        <v>603</v>
      </c>
    </row>
    <row r="35" spans="1:17" x14ac:dyDescent="0.25">
      <c r="A35" s="3">
        <f t="shared" si="3"/>
        <v>41.4</v>
      </c>
      <c r="B35" s="3">
        <v>1</v>
      </c>
      <c r="C35" s="2" t="s">
        <v>29</v>
      </c>
      <c r="D35" t="s">
        <v>33</v>
      </c>
      <c r="J35" s="3">
        <f t="shared" si="2"/>
        <v>123.59999999999998</v>
      </c>
      <c r="K35" s="3">
        <v>1.6</v>
      </c>
      <c r="L35" s="2" t="s">
        <v>38</v>
      </c>
      <c r="M35" t="s">
        <v>73</v>
      </c>
    </row>
    <row r="36" spans="1:17" x14ac:dyDescent="0.25">
      <c r="A36" s="3">
        <f t="shared" si="3"/>
        <v>43.6</v>
      </c>
      <c r="B36" s="3">
        <v>2.2000000000000002</v>
      </c>
      <c r="C36" s="2" t="s">
        <v>4</v>
      </c>
      <c r="D36" t="s">
        <v>35</v>
      </c>
      <c r="J36" s="3">
        <f t="shared" si="2"/>
        <v>124.99999999999999</v>
      </c>
      <c r="K36" s="3">
        <v>1.4</v>
      </c>
      <c r="L36" s="2" t="s">
        <v>10</v>
      </c>
      <c r="M36" t="s">
        <v>74</v>
      </c>
    </row>
    <row r="37" spans="1:17" x14ac:dyDescent="0.25">
      <c r="A37" s="3">
        <f t="shared" si="3"/>
        <v>44.9</v>
      </c>
      <c r="B37" s="3">
        <v>1.3</v>
      </c>
      <c r="C37" s="2" t="s">
        <v>29</v>
      </c>
      <c r="D37" t="s">
        <v>37</v>
      </c>
      <c r="J37" s="3">
        <f t="shared" si="2"/>
        <v>125.59999999999998</v>
      </c>
      <c r="K37" s="3">
        <v>0.6</v>
      </c>
      <c r="L37" s="2" t="s">
        <v>17</v>
      </c>
      <c r="M37" t="s">
        <v>604</v>
      </c>
    </row>
    <row r="38" spans="1:17" x14ac:dyDescent="0.25">
      <c r="A38" s="3">
        <f t="shared" si="3"/>
        <v>45.5</v>
      </c>
      <c r="B38" s="3">
        <v>0.6</v>
      </c>
      <c r="C38" s="2" t="s">
        <v>4</v>
      </c>
      <c r="D38" t="s">
        <v>591</v>
      </c>
      <c r="J38" s="3">
        <f t="shared" si="2"/>
        <v>127.79999999999998</v>
      </c>
      <c r="K38" s="3">
        <v>2.2000000000000002</v>
      </c>
      <c r="L38" s="2" t="s">
        <v>4</v>
      </c>
      <c r="M38" t="s">
        <v>75</v>
      </c>
    </row>
    <row r="39" spans="1:17" x14ac:dyDescent="0.25">
      <c r="A39" s="3">
        <f t="shared" si="3"/>
        <v>52.3</v>
      </c>
      <c r="B39" s="3">
        <v>6.8</v>
      </c>
      <c r="C39" s="2" t="s">
        <v>38</v>
      </c>
      <c r="D39" t="s">
        <v>592</v>
      </c>
      <c r="J39" s="3">
        <f t="shared" si="2"/>
        <v>129.39999999999998</v>
      </c>
      <c r="K39" s="3">
        <v>1.6</v>
      </c>
      <c r="L39" s="2" t="s">
        <v>76</v>
      </c>
      <c r="M39" t="s">
        <v>605</v>
      </c>
    </row>
    <row r="40" spans="1:17" x14ac:dyDescent="0.25">
      <c r="A40" s="3">
        <f t="shared" si="3"/>
        <v>53.699999999999996</v>
      </c>
      <c r="B40" s="3">
        <v>1.4</v>
      </c>
      <c r="C40" s="2" t="s">
        <v>6</v>
      </c>
      <c r="D40" t="s">
        <v>593</v>
      </c>
      <c r="J40" s="3">
        <f t="shared" si="2"/>
        <v>129.99999999999997</v>
      </c>
      <c r="K40" s="3">
        <v>0.6</v>
      </c>
      <c r="L40" s="2" t="s">
        <v>50</v>
      </c>
      <c r="M40" t="s">
        <v>77</v>
      </c>
    </row>
    <row r="41" spans="1:17" x14ac:dyDescent="0.25">
      <c r="A41" s="3">
        <f t="shared" si="3"/>
        <v>53.9</v>
      </c>
      <c r="B41" s="3">
        <v>0.2</v>
      </c>
      <c r="C41" s="2" t="s">
        <v>38</v>
      </c>
      <c r="D41" t="s">
        <v>39</v>
      </c>
      <c r="J41" s="3">
        <f t="shared" si="2"/>
        <v>130.99999999999997</v>
      </c>
      <c r="K41" s="3">
        <v>1</v>
      </c>
      <c r="L41" s="2" t="s">
        <v>38</v>
      </c>
      <c r="M41" t="s">
        <v>78</v>
      </c>
    </row>
    <row r="42" spans="1:17" x14ac:dyDescent="0.25">
      <c r="A42" s="3">
        <f t="shared" si="3"/>
        <v>54.199999999999996</v>
      </c>
      <c r="B42" s="3">
        <v>0.3</v>
      </c>
      <c r="C42" s="2" t="s">
        <v>6</v>
      </c>
      <c r="D42" t="s">
        <v>594</v>
      </c>
      <c r="J42" s="3">
        <f t="shared" si="2"/>
        <v>131.39999999999998</v>
      </c>
      <c r="K42" s="3">
        <v>0.4</v>
      </c>
      <c r="L42" s="2" t="s">
        <v>10</v>
      </c>
      <c r="M42" t="s">
        <v>79</v>
      </c>
    </row>
    <row r="43" spans="1:17" x14ac:dyDescent="0.25">
      <c r="A43" s="3">
        <f t="shared" si="3"/>
        <v>54.999999999999993</v>
      </c>
      <c r="B43" s="3">
        <v>0.8</v>
      </c>
      <c r="C43" s="2" t="s">
        <v>40</v>
      </c>
      <c r="D43" t="s">
        <v>595</v>
      </c>
      <c r="J43" s="3">
        <f t="shared" si="2"/>
        <v>132.09999999999997</v>
      </c>
      <c r="K43" s="3">
        <v>0.7</v>
      </c>
      <c r="L43" s="2" t="s">
        <v>4</v>
      </c>
      <c r="M43" t="s">
        <v>80</v>
      </c>
    </row>
    <row r="44" spans="1:17" x14ac:dyDescent="0.25">
      <c r="A44" s="3">
        <f t="shared" si="3"/>
        <v>55.999999999999993</v>
      </c>
      <c r="B44" s="3">
        <v>1</v>
      </c>
      <c r="C44" s="2" t="s">
        <v>10</v>
      </c>
      <c r="D44" t="s">
        <v>41</v>
      </c>
      <c r="J44" s="3">
        <f t="shared" si="2"/>
        <v>132.89999999999998</v>
      </c>
      <c r="K44" s="3">
        <v>0.8</v>
      </c>
      <c r="L44" s="2" t="s">
        <v>6</v>
      </c>
      <c r="M44" t="s">
        <v>81</v>
      </c>
    </row>
    <row r="45" spans="1:17" x14ac:dyDescent="0.25">
      <c r="A45" s="3">
        <f t="shared" si="3"/>
        <v>58.79999999999999</v>
      </c>
      <c r="B45" s="3">
        <v>2.8</v>
      </c>
      <c r="C45" s="2" t="s">
        <v>4</v>
      </c>
      <c r="D45" t="s">
        <v>42</v>
      </c>
      <c r="J45" s="3">
        <f t="shared" si="2"/>
        <v>134.19999999999999</v>
      </c>
      <c r="K45" s="3">
        <v>1.3</v>
      </c>
      <c r="L45" s="2" t="s">
        <v>4</v>
      </c>
      <c r="M45" t="s">
        <v>82</v>
      </c>
    </row>
    <row r="46" spans="1:17" x14ac:dyDescent="0.25">
      <c r="A46" s="3">
        <f t="shared" si="3"/>
        <v>59.29999999999999</v>
      </c>
      <c r="B46" s="3">
        <v>0.5</v>
      </c>
      <c r="C46" s="2" t="s">
        <v>418</v>
      </c>
      <c r="D46" t="s">
        <v>43</v>
      </c>
      <c r="J46" s="3">
        <f t="shared" si="2"/>
        <v>134.79999999999998</v>
      </c>
      <c r="K46" s="3">
        <v>0.6</v>
      </c>
      <c r="L46" s="2" t="s">
        <v>6</v>
      </c>
      <c r="M46" t="s">
        <v>83</v>
      </c>
    </row>
    <row r="47" spans="1:17" x14ac:dyDescent="0.25">
      <c r="A47" s="3">
        <f t="shared" si="3"/>
        <v>61.29999999999999</v>
      </c>
      <c r="B47" s="3">
        <v>2</v>
      </c>
      <c r="C47" s="2" t="s">
        <v>10</v>
      </c>
      <c r="D47" t="s">
        <v>596</v>
      </c>
      <c r="J47" s="3">
        <f t="shared" si="2"/>
        <v>136.99999999999997</v>
      </c>
      <c r="K47" s="3">
        <v>2.2000000000000002</v>
      </c>
      <c r="L47" s="2" t="s">
        <v>17</v>
      </c>
      <c r="M47" t="s">
        <v>84</v>
      </c>
    </row>
    <row r="48" spans="1:17" x14ac:dyDescent="0.25">
      <c r="A48" s="3"/>
      <c r="B48" s="3"/>
      <c r="C48" s="2"/>
      <c r="H48" s="4" t="s">
        <v>49</v>
      </c>
      <c r="Q48" s="4" t="s">
        <v>91</v>
      </c>
    </row>
    <row r="49" spans="1:18" x14ac:dyDescent="0.25">
      <c r="A49" s="1" t="s">
        <v>0</v>
      </c>
      <c r="B49" s="1" t="s">
        <v>1</v>
      </c>
      <c r="C49" s="1" t="s">
        <v>2</v>
      </c>
      <c r="D49" s="9" t="s">
        <v>3</v>
      </c>
      <c r="E49" s="9"/>
      <c r="F49" s="9"/>
      <c r="G49" s="9"/>
      <c r="H49" s="9"/>
      <c r="I49" s="9"/>
      <c r="J49" s="1" t="s">
        <v>0</v>
      </c>
      <c r="K49" s="1" t="s">
        <v>1</v>
      </c>
      <c r="L49" s="1" t="s">
        <v>2</v>
      </c>
      <c r="M49" s="9" t="s">
        <v>3</v>
      </c>
      <c r="N49" s="9"/>
      <c r="O49" s="9"/>
      <c r="P49" s="9"/>
      <c r="Q49" s="9"/>
      <c r="R49" s="9"/>
    </row>
    <row r="50" spans="1:18" x14ac:dyDescent="0.25">
      <c r="A50" s="3">
        <f>J47+B50</f>
        <v>137.89999999999998</v>
      </c>
      <c r="B50" s="3">
        <v>0.9</v>
      </c>
      <c r="C50" s="2" t="s">
        <v>85</v>
      </c>
      <c r="D50" t="s">
        <v>606</v>
      </c>
      <c r="J50" s="3">
        <f>A94+K50</f>
        <v>166.1</v>
      </c>
      <c r="K50" s="3">
        <v>0.6</v>
      </c>
      <c r="L50" s="2" t="s">
        <v>50</v>
      </c>
      <c r="M50" t="s">
        <v>611</v>
      </c>
    </row>
    <row r="51" spans="1:18" x14ac:dyDescent="0.25">
      <c r="A51" s="3">
        <f t="shared" ref="A51:A56" si="4">A50+B51</f>
        <v>138.29999999999998</v>
      </c>
      <c r="B51" s="3">
        <v>0.4</v>
      </c>
      <c r="C51" s="2" t="s">
        <v>17</v>
      </c>
      <c r="D51" t="s">
        <v>607</v>
      </c>
      <c r="J51" s="3">
        <f t="shared" ref="J51:J56" si="5">J50+K51</f>
        <v>166.5</v>
      </c>
      <c r="K51" s="3">
        <v>0.4</v>
      </c>
      <c r="L51" s="2" t="s">
        <v>6</v>
      </c>
      <c r="M51" t="s">
        <v>152</v>
      </c>
    </row>
    <row r="52" spans="1:18" x14ac:dyDescent="0.25">
      <c r="A52" s="3">
        <f t="shared" si="4"/>
        <v>139.69999999999999</v>
      </c>
      <c r="B52" s="3">
        <v>1.4</v>
      </c>
      <c r="C52" s="2" t="s">
        <v>60</v>
      </c>
      <c r="J52" s="3">
        <f t="shared" si="5"/>
        <v>167.4</v>
      </c>
      <c r="K52" s="3">
        <v>0.9</v>
      </c>
      <c r="L52" s="2" t="s">
        <v>29</v>
      </c>
      <c r="M52" t="s">
        <v>153</v>
      </c>
    </row>
    <row r="53" spans="1:18" x14ac:dyDescent="0.25">
      <c r="A53" s="3">
        <f t="shared" si="4"/>
        <v>140</v>
      </c>
      <c r="B53" s="3">
        <v>0.3</v>
      </c>
      <c r="C53" s="2" t="s">
        <v>50</v>
      </c>
      <c r="D53" t="s">
        <v>86</v>
      </c>
      <c r="J53" s="3">
        <f t="shared" si="5"/>
        <v>169.1</v>
      </c>
      <c r="K53" s="3">
        <v>1.7</v>
      </c>
      <c r="L53" s="2" t="s">
        <v>38</v>
      </c>
      <c r="M53" t="s">
        <v>612</v>
      </c>
    </row>
    <row r="54" spans="1:18" x14ac:dyDescent="0.25">
      <c r="A54" s="3">
        <f t="shared" si="4"/>
        <v>140.69999999999999</v>
      </c>
      <c r="B54" s="3">
        <v>0.7</v>
      </c>
      <c r="C54" s="2" t="s">
        <v>46</v>
      </c>
      <c r="D54" t="s">
        <v>87</v>
      </c>
      <c r="J54" s="3">
        <f t="shared" si="5"/>
        <v>170.6</v>
      </c>
      <c r="K54" s="3">
        <v>1.5</v>
      </c>
      <c r="L54" s="2" t="s">
        <v>10</v>
      </c>
      <c r="M54" t="s">
        <v>154</v>
      </c>
    </row>
    <row r="55" spans="1:18" x14ac:dyDescent="0.25">
      <c r="A55" s="3">
        <f t="shared" si="4"/>
        <v>142.5</v>
      </c>
      <c r="B55" s="3">
        <v>1.8</v>
      </c>
      <c r="C55" s="2" t="s">
        <v>17</v>
      </c>
      <c r="D55" t="s">
        <v>88</v>
      </c>
      <c r="J55" s="3">
        <f t="shared" si="5"/>
        <v>171.1</v>
      </c>
      <c r="K55" s="3">
        <v>0.5</v>
      </c>
      <c r="L55" s="2" t="s">
        <v>36</v>
      </c>
      <c r="M55" t="s">
        <v>155</v>
      </c>
    </row>
    <row r="56" spans="1:18" x14ac:dyDescent="0.25">
      <c r="A56" s="3">
        <f t="shared" si="4"/>
        <v>143</v>
      </c>
      <c r="B56" s="3">
        <v>0.5</v>
      </c>
      <c r="C56" s="2" t="s">
        <v>29</v>
      </c>
      <c r="D56" t="s">
        <v>90</v>
      </c>
      <c r="J56" s="3">
        <f t="shared" si="5"/>
        <v>171.2</v>
      </c>
      <c r="K56" s="3">
        <v>0.1</v>
      </c>
      <c r="L56" s="2" t="s">
        <v>4</v>
      </c>
      <c r="M56" t="s">
        <v>613</v>
      </c>
    </row>
    <row r="57" spans="1:18" x14ac:dyDescent="0.25">
      <c r="A57" s="3">
        <f>A56+B57</f>
        <v>144.19999999999999</v>
      </c>
      <c r="B57" s="3">
        <v>1.2</v>
      </c>
      <c r="C57" s="2" t="s">
        <v>50</v>
      </c>
      <c r="D57" t="s">
        <v>92</v>
      </c>
      <c r="J57" s="3">
        <f t="shared" ref="J57:J94" si="6">J56+K57</f>
        <v>174.6</v>
      </c>
      <c r="K57" s="3">
        <v>3.4</v>
      </c>
      <c r="L57" s="2" t="s">
        <v>10</v>
      </c>
      <c r="M57" t="s">
        <v>614</v>
      </c>
    </row>
    <row r="58" spans="1:18" x14ac:dyDescent="0.25">
      <c r="A58" s="3">
        <f t="shared" ref="A58:A85" si="7">A57+B58</f>
        <v>145.19999999999999</v>
      </c>
      <c r="B58" s="3">
        <v>1</v>
      </c>
      <c r="C58" s="2" t="s">
        <v>4</v>
      </c>
      <c r="D58" t="s">
        <v>93</v>
      </c>
      <c r="J58" s="3">
        <f t="shared" si="6"/>
        <v>176.2</v>
      </c>
      <c r="K58" s="3">
        <v>1.6</v>
      </c>
      <c r="L58" s="2" t="s">
        <v>38</v>
      </c>
      <c r="M58" t="s">
        <v>156</v>
      </c>
    </row>
    <row r="59" spans="1:18" x14ac:dyDescent="0.25">
      <c r="A59" s="3">
        <f t="shared" si="7"/>
        <v>145.79999999999998</v>
      </c>
      <c r="B59" s="3">
        <v>0.6</v>
      </c>
      <c r="C59" s="2" t="s">
        <v>6</v>
      </c>
      <c r="D59" t="s">
        <v>94</v>
      </c>
      <c r="J59" s="3">
        <f t="shared" si="6"/>
        <v>176.79999999999998</v>
      </c>
      <c r="K59" s="3">
        <v>0.6</v>
      </c>
      <c r="L59" s="2" t="s">
        <v>4</v>
      </c>
      <c r="M59" t="s">
        <v>157</v>
      </c>
    </row>
    <row r="60" spans="1:18" x14ac:dyDescent="0.25">
      <c r="A60" s="3">
        <f t="shared" si="7"/>
        <v>146.69999999999999</v>
      </c>
      <c r="B60" s="3">
        <v>0.9</v>
      </c>
      <c r="C60" s="2" t="s">
        <v>350</v>
      </c>
      <c r="D60" t="s">
        <v>95</v>
      </c>
      <c r="J60" s="3">
        <f t="shared" si="6"/>
        <v>176.99999999999997</v>
      </c>
      <c r="K60" s="3">
        <v>0.2</v>
      </c>
      <c r="L60" s="2" t="s">
        <v>55</v>
      </c>
      <c r="M60" t="s">
        <v>158</v>
      </c>
    </row>
    <row r="61" spans="1:18" x14ac:dyDescent="0.25">
      <c r="A61" s="3">
        <f t="shared" si="7"/>
        <v>147.1</v>
      </c>
      <c r="B61" s="3">
        <v>0.4</v>
      </c>
      <c r="C61" s="2" t="s">
        <v>46</v>
      </c>
      <c r="D61" t="s">
        <v>96</v>
      </c>
      <c r="J61" s="3">
        <f t="shared" si="6"/>
        <v>177.79999999999998</v>
      </c>
      <c r="K61" s="3">
        <v>0.8</v>
      </c>
      <c r="L61" s="2" t="s">
        <v>4</v>
      </c>
      <c r="M61" t="s">
        <v>159</v>
      </c>
    </row>
    <row r="62" spans="1:18" x14ac:dyDescent="0.25">
      <c r="A62" s="3">
        <f t="shared" si="7"/>
        <v>147.4</v>
      </c>
      <c r="B62" s="3">
        <v>0.3</v>
      </c>
      <c r="C62" s="2" t="s">
        <v>4</v>
      </c>
      <c r="D62" t="s">
        <v>97</v>
      </c>
      <c r="J62" s="3">
        <f t="shared" si="6"/>
        <v>178.1</v>
      </c>
      <c r="K62" s="3">
        <v>0.3</v>
      </c>
      <c r="L62" s="2" t="s">
        <v>36</v>
      </c>
      <c r="M62" t="s">
        <v>160</v>
      </c>
    </row>
    <row r="63" spans="1:18" x14ac:dyDescent="0.25">
      <c r="A63" s="3">
        <f t="shared" si="7"/>
        <v>147.9</v>
      </c>
      <c r="B63" s="3">
        <v>0.5</v>
      </c>
      <c r="C63" s="2" t="s">
        <v>6</v>
      </c>
      <c r="D63" t="s">
        <v>98</v>
      </c>
      <c r="J63" s="3">
        <f t="shared" si="6"/>
        <v>178.5</v>
      </c>
      <c r="K63" s="3">
        <v>0.4</v>
      </c>
      <c r="L63" s="2" t="s">
        <v>4</v>
      </c>
      <c r="M63" t="s">
        <v>615</v>
      </c>
    </row>
    <row r="64" spans="1:18" x14ac:dyDescent="0.25">
      <c r="A64" s="3">
        <f t="shared" si="7"/>
        <v>148</v>
      </c>
      <c r="B64" s="3">
        <v>0.1</v>
      </c>
      <c r="C64" s="2" t="s">
        <v>38</v>
      </c>
      <c r="D64" t="s">
        <v>99</v>
      </c>
      <c r="J64" s="3">
        <f t="shared" si="6"/>
        <v>180</v>
      </c>
      <c r="K64" s="3">
        <v>1.5</v>
      </c>
      <c r="L64" s="2" t="s">
        <v>6</v>
      </c>
      <c r="M64" t="s">
        <v>161</v>
      </c>
    </row>
    <row r="65" spans="1:16" x14ac:dyDescent="0.25">
      <c r="A65" s="3">
        <f t="shared" si="7"/>
        <v>149</v>
      </c>
      <c r="B65" s="3">
        <v>1</v>
      </c>
      <c r="C65" s="2" t="s">
        <v>29</v>
      </c>
      <c r="D65" t="s">
        <v>100</v>
      </c>
      <c r="J65" s="3">
        <f t="shared" si="6"/>
        <v>180.6</v>
      </c>
      <c r="K65" s="3">
        <v>0.6</v>
      </c>
      <c r="L65" s="2" t="s">
        <v>4</v>
      </c>
      <c r="M65" t="s">
        <v>162</v>
      </c>
    </row>
    <row r="66" spans="1:16" x14ac:dyDescent="0.25">
      <c r="A66" s="3">
        <f t="shared" si="7"/>
        <v>150</v>
      </c>
      <c r="B66" s="3">
        <v>1</v>
      </c>
      <c r="C66" s="2" t="s">
        <v>29</v>
      </c>
      <c r="D66" t="s">
        <v>101</v>
      </c>
      <c r="J66" s="3">
        <f t="shared" si="6"/>
        <v>181</v>
      </c>
      <c r="K66" s="3">
        <v>0.4</v>
      </c>
      <c r="L66" s="2" t="s">
        <v>6</v>
      </c>
      <c r="M66" t="s">
        <v>163</v>
      </c>
    </row>
    <row r="67" spans="1:16" x14ac:dyDescent="0.25">
      <c r="A67" s="3">
        <f t="shared" si="7"/>
        <v>150.69999999999999</v>
      </c>
      <c r="B67" s="3">
        <v>0.7</v>
      </c>
      <c r="C67" s="2" t="s">
        <v>4</v>
      </c>
      <c r="D67" t="s">
        <v>102</v>
      </c>
      <c r="J67" s="3">
        <f t="shared" si="6"/>
        <v>182.7</v>
      </c>
      <c r="K67" s="3">
        <v>1.7</v>
      </c>
      <c r="L67" s="2" t="s">
        <v>17</v>
      </c>
      <c r="M67" t="s">
        <v>164</v>
      </c>
    </row>
    <row r="68" spans="1:16" x14ac:dyDescent="0.25">
      <c r="A68" s="3">
        <f t="shared" si="7"/>
        <v>150.79999999999998</v>
      </c>
      <c r="B68" s="3">
        <v>0.1</v>
      </c>
      <c r="C68" s="2" t="s">
        <v>288</v>
      </c>
      <c r="D68" t="s">
        <v>103</v>
      </c>
      <c r="J68" s="3">
        <f t="shared" si="6"/>
        <v>183.2</v>
      </c>
      <c r="K68" s="3">
        <v>0.5</v>
      </c>
      <c r="L68" s="2" t="s">
        <v>50</v>
      </c>
      <c r="M68" t="s">
        <v>165</v>
      </c>
    </row>
    <row r="69" spans="1:16" x14ac:dyDescent="0.25">
      <c r="A69" s="3">
        <f t="shared" si="7"/>
        <v>151.1</v>
      </c>
      <c r="B69" s="3">
        <v>0.3</v>
      </c>
      <c r="C69" s="2" t="s">
        <v>4</v>
      </c>
      <c r="D69" t="s">
        <v>104</v>
      </c>
      <c r="J69" s="3">
        <f t="shared" si="6"/>
        <v>185</v>
      </c>
      <c r="K69" s="3">
        <v>1.8</v>
      </c>
      <c r="L69" s="2" t="s">
        <v>548</v>
      </c>
      <c r="M69" t="s">
        <v>166</v>
      </c>
    </row>
    <row r="70" spans="1:16" x14ac:dyDescent="0.25">
      <c r="A70" s="3">
        <f t="shared" si="7"/>
        <v>151.19999999999999</v>
      </c>
      <c r="B70" s="3">
        <v>0.1</v>
      </c>
      <c r="C70" s="2" t="s">
        <v>6</v>
      </c>
      <c r="D70" t="s">
        <v>105</v>
      </c>
      <c r="J70" s="3">
        <f t="shared" si="6"/>
        <v>185.8</v>
      </c>
      <c r="K70" s="3">
        <v>0.8</v>
      </c>
      <c r="L70" s="2" t="s">
        <v>17</v>
      </c>
      <c r="M70" t="s">
        <v>167</v>
      </c>
    </row>
    <row r="71" spans="1:16" x14ac:dyDescent="0.25">
      <c r="A71" s="3">
        <f t="shared" si="7"/>
        <v>151.69999999999999</v>
      </c>
      <c r="B71" s="3">
        <v>0.5</v>
      </c>
      <c r="C71" s="2" t="s">
        <v>6</v>
      </c>
      <c r="D71" t="s">
        <v>106</v>
      </c>
      <c r="J71" s="3">
        <f t="shared" si="6"/>
        <v>186.20000000000002</v>
      </c>
      <c r="K71" s="3">
        <v>0.4</v>
      </c>
      <c r="L71" s="2" t="s">
        <v>29</v>
      </c>
      <c r="M71" t="s">
        <v>168</v>
      </c>
    </row>
    <row r="72" spans="1:16" x14ac:dyDescent="0.25">
      <c r="A72" s="3">
        <f t="shared" si="7"/>
        <v>152.1</v>
      </c>
      <c r="B72" s="3">
        <v>0.4</v>
      </c>
      <c r="C72" s="2" t="s">
        <v>10</v>
      </c>
      <c r="D72" t="s">
        <v>107</v>
      </c>
      <c r="J72" s="3">
        <f t="shared" si="6"/>
        <v>186.70000000000002</v>
      </c>
      <c r="K72" s="3">
        <v>0.5</v>
      </c>
      <c r="L72" s="2" t="s">
        <v>29</v>
      </c>
      <c r="M72" t="s">
        <v>169</v>
      </c>
    </row>
    <row r="73" spans="1:16" x14ac:dyDescent="0.25">
      <c r="A73" s="3">
        <f t="shared" si="7"/>
        <v>153</v>
      </c>
      <c r="B73" s="3">
        <v>0.9</v>
      </c>
      <c r="C73" s="2" t="s">
        <v>10</v>
      </c>
      <c r="D73" t="s">
        <v>608</v>
      </c>
      <c r="J73" s="3">
        <f t="shared" si="6"/>
        <v>188.60000000000002</v>
      </c>
      <c r="K73" s="3">
        <v>1.9</v>
      </c>
      <c r="L73" s="2" t="s">
        <v>616</v>
      </c>
      <c r="M73" t="s">
        <v>170</v>
      </c>
    </row>
    <row r="74" spans="1:16" x14ac:dyDescent="0.25">
      <c r="A74" s="3">
        <f t="shared" si="7"/>
        <v>155</v>
      </c>
      <c r="B74" s="3">
        <v>2</v>
      </c>
      <c r="C74" s="2" t="s">
        <v>29</v>
      </c>
      <c r="D74" t="s">
        <v>108</v>
      </c>
      <c r="J74" s="3">
        <f t="shared" si="6"/>
        <v>190.00000000000003</v>
      </c>
      <c r="K74" s="3">
        <v>1.4</v>
      </c>
      <c r="L74" s="2" t="s">
        <v>17</v>
      </c>
      <c r="M74" t="s">
        <v>171</v>
      </c>
    </row>
    <row r="75" spans="1:16" x14ac:dyDescent="0.25">
      <c r="A75" s="3">
        <f t="shared" si="7"/>
        <v>157</v>
      </c>
      <c r="B75" s="3">
        <v>2</v>
      </c>
      <c r="C75" s="2" t="s">
        <v>29</v>
      </c>
      <c r="D75" t="s">
        <v>109</v>
      </c>
      <c r="J75" s="3" t="s">
        <v>141</v>
      </c>
      <c r="K75" s="3"/>
      <c r="L75" s="2"/>
      <c r="M75" t="s">
        <v>172</v>
      </c>
    </row>
    <row r="76" spans="1:16" x14ac:dyDescent="0.25">
      <c r="A76" s="3">
        <f t="shared" si="7"/>
        <v>157.6</v>
      </c>
      <c r="B76" s="3">
        <v>0.6</v>
      </c>
      <c r="C76" s="2" t="s">
        <v>10</v>
      </c>
      <c r="D76" t="s">
        <v>110</v>
      </c>
      <c r="J76" s="3">
        <f>J74+K76</f>
        <v>192.90000000000003</v>
      </c>
      <c r="K76" s="3">
        <v>2.9</v>
      </c>
      <c r="L76" s="2" t="s">
        <v>29</v>
      </c>
      <c r="M76" t="s">
        <v>174</v>
      </c>
    </row>
    <row r="77" spans="1:16" x14ac:dyDescent="0.25">
      <c r="A77" s="3">
        <f t="shared" si="7"/>
        <v>158.19999999999999</v>
      </c>
      <c r="B77" s="3">
        <v>0.6</v>
      </c>
      <c r="C77" s="2" t="s">
        <v>89</v>
      </c>
      <c r="D77" t="s">
        <v>111</v>
      </c>
      <c r="J77" s="3" t="s">
        <v>141</v>
      </c>
      <c r="K77" s="3"/>
      <c r="L77" s="2"/>
      <c r="M77" t="s">
        <v>173</v>
      </c>
    </row>
    <row r="78" spans="1:16" x14ac:dyDescent="0.25">
      <c r="A78" s="3">
        <f t="shared" si="7"/>
        <v>159</v>
      </c>
      <c r="B78" s="3">
        <v>0.8</v>
      </c>
      <c r="C78" s="2" t="s">
        <v>10</v>
      </c>
      <c r="D78" t="s">
        <v>112</v>
      </c>
      <c r="J78" s="3">
        <f>J76+K78</f>
        <v>195.30000000000004</v>
      </c>
      <c r="K78" s="3">
        <v>2.4</v>
      </c>
      <c r="L78" s="2" t="s">
        <v>50</v>
      </c>
      <c r="M78" t="s">
        <v>175</v>
      </c>
    </row>
    <row r="79" spans="1:16" x14ac:dyDescent="0.25">
      <c r="A79" s="3">
        <f t="shared" si="7"/>
        <v>159.69999999999999</v>
      </c>
      <c r="B79" s="3">
        <v>0.7</v>
      </c>
      <c r="C79" s="2" t="s">
        <v>29</v>
      </c>
      <c r="D79" t="s">
        <v>113</v>
      </c>
      <c r="J79" s="3">
        <f>J78+K79</f>
        <v>198.10000000000005</v>
      </c>
      <c r="K79" s="3">
        <v>2.8</v>
      </c>
      <c r="L79" s="2" t="s">
        <v>38</v>
      </c>
      <c r="M79" t="s">
        <v>617</v>
      </c>
      <c r="P79" s="6"/>
    </row>
    <row r="80" spans="1:16" x14ac:dyDescent="0.25">
      <c r="A80" s="3">
        <f t="shared" si="7"/>
        <v>160.29999999999998</v>
      </c>
      <c r="B80" s="3">
        <v>0.6</v>
      </c>
      <c r="C80" s="2" t="s">
        <v>6</v>
      </c>
      <c r="D80" t="s">
        <v>114</v>
      </c>
      <c r="J80" s="3">
        <f>J79+K80</f>
        <v>198.70000000000005</v>
      </c>
      <c r="K80" s="3">
        <v>0.6</v>
      </c>
      <c r="L80" s="2" t="s">
        <v>10</v>
      </c>
      <c r="M80" t="s">
        <v>41</v>
      </c>
    </row>
    <row r="81" spans="1:18" x14ac:dyDescent="0.25">
      <c r="A81" s="3">
        <f t="shared" si="7"/>
        <v>160.6</v>
      </c>
      <c r="B81" s="3">
        <v>0.3</v>
      </c>
      <c r="C81" s="2" t="s">
        <v>4</v>
      </c>
      <c r="D81" t="s">
        <v>609</v>
      </c>
      <c r="J81" s="3">
        <f t="shared" si="6"/>
        <v>199.70000000000005</v>
      </c>
      <c r="K81" s="3">
        <v>1</v>
      </c>
      <c r="L81" s="2" t="s">
        <v>10</v>
      </c>
      <c r="M81" t="s">
        <v>618</v>
      </c>
    </row>
    <row r="82" spans="1:18" x14ac:dyDescent="0.25">
      <c r="A82" s="3">
        <f t="shared" si="7"/>
        <v>161.4</v>
      </c>
      <c r="B82" s="3">
        <v>0.8</v>
      </c>
      <c r="C82" s="2" t="s">
        <v>4</v>
      </c>
      <c r="D82" t="s">
        <v>115</v>
      </c>
      <c r="J82" s="3">
        <f t="shared" si="6"/>
        <v>200.60000000000005</v>
      </c>
      <c r="K82" s="3">
        <v>0.9</v>
      </c>
      <c r="L82" s="2" t="s">
        <v>10</v>
      </c>
      <c r="M82" t="s">
        <v>176</v>
      </c>
    </row>
    <row r="83" spans="1:18" x14ac:dyDescent="0.25">
      <c r="A83" s="3">
        <f t="shared" si="7"/>
        <v>161.70000000000002</v>
      </c>
      <c r="B83" s="3">
        <v>0.3</v>
      </c>
      <c r="C83" s="2" t="s">
        <v>6</v>
      </c>
      <c r="D83" t="s">
        <v>116</v>
      </c>
      <c r="J83" s="3">
        <f t="shared" si="6"/>
        <v>201.30000000000004</v>
      </c>
      <c r="K83" s="3">
        <v>0.7</v>
      </c>
      <c r="L83" s="2" t="s">
        <v>6</v>
      </c>
      <c r="M83" t="s">
        <v>177</v>
      </c>
    </row>
    <row r="84" spans="1:18" x14ac:dyDescent="0.25">
      <c r="A84" s="3">
        <f t="shared" si="7"/>
        <v>162.60000000000002</v>
      </c>
      <c r="B84" s="3">
        <v>0.9</v>
      </c>
      <c r="C84" s="2" t="s">
        <v>10</v>
      </c>
      <c r="D84" t="s">
        <v>117</v>
      </c>
      <c r="J84" s="3">
        <f t="shared" si="6"/>
        <v>201.40000000000003</v>
      </c>
      <c r="K84" s="3">
        <v>0.1</v>
      </c>
      <c r="L84" s="2" t="s">
        <v>29</v>
      </c>
      <c r="M84" t="s">
        <v>178</v>
      </c>
    </row>
    <row r="85" spans="1:18" x14ac:dyDescent="0.25">
      <c r="A85" s="3">
        <f t="shared" si="7"/>
        <v>162.70000000000002</v>
      </c>
      <c r="B85" s="3">
        <v>0.1</v>
      </c>
      <c r="C85" s="2" t="s">
        <v>118</v>
      </c>
      <c r="D85" s="5" t="s">
        <v>119</v>
      </c>
      <c r="J85" s="3">
        <f t="shared" si="6"/>
        <v>203.60000000000002</v>
      </c>
      <c r="K85" s="3">
        <v>2.2000000000000002</v>
      </c>
      <c r="L85" s="2" t="s">
        <v>10</v>
      </c>
      <c r="M85" t="s">
        <v>619</v>
      </c>
    </row>
    <row r="86" spans="1:18" x14ac:dyDescent="0.25">
      <c r="A86" s="3" t="s">
        <v>141</v>
      </c>
      <c r="B86" s="3"/>
      <c r="C86" s="2"/>
      <c r="D86" s="6" t="s">
        <v>142</v>
      </c>
      <c r="G86" s="6" t="s">
        <v>143</v>
      </c>
      <c r="J86" s="3">
        <f t="shared" si="6"/>
        <v>204.70000000000002</v>
      </c>
      <c r="K86" s="3">
        <v>1.1000000000000001</v>
      </c>
      <c r="L86" s="2" t="s">
        <v>4</v>
      </c>
      <c r="M86" t="s">
        <v>179</v>
      </c>
    </row>
    <row r="87" spans="1:18" x14ac:dyDescent="0.25">
      <c r="A87" s="3">
        <f>A85+B87</f>
        <v>162.70000000000002</v>
      </c>
      <c r="B87" s="3">
        <v>0</v>
      </c>
      <c r="C87" s="2" t="s">
        <v>4</v>
      </c>
      <c r="D87" t="s">
        <v>144</v>
      </c>
      <c r="J87" s="3">
        <f t="shared" si="6"/>
        <v>205.4</v>
      </c>
      <c r="K87" s="3">
        <v>0.7</v>
      </c>
      <c r="L87" s="2" t="s">
        <v>180</v>
      </c>
      <c r="M87" t="s">
        <v>181</v>
      </c>
    </row>
    <row r="88" spans="1:18" x14ac:dyDescent="0.25">
      <c r="A88" s="3">
        <f t="shared" ref="A88:A94" si="8">A87+B88</f>
        <v>162.80000000000001</v>
      </c>
      <c r="B88" s="3">
        <v>0.1</v>
      </c>
      <c r="C88" s="2" t="s">
        <v>17</v>
      </c>
      <c r="D88" t="s">
        <v>145</v>
      </c>
      <c r="J88" s="3">
        <f t="shared" si="6"/>
        <v>205.5</v>
      </c>
      <c r="K88" s="3">
        <v>0.1</v>
      </c>
      <c r="L88" s="2" t="s">
        <v>418</v>
      </c>
      <c r="M88" t="s">
        <v>182</v>
      </c>
    </row>
    <row r="89" spans="1:18" x14ac:dyDescent="0.25">
      <c r="A89" s="3">
        <f t="shared" si="8"/>
        <v>163.10000000000002</v>
      </c>
      <c r="B89" s="3">
        <v>0.3</v>
      </c>
      <c r="C89" s="2" t="s">
        <v>17</v>
      </c>
      <c r="D89" t="s">
        <v>610</v>
      </c>
      <c r="J89" s="3">
        <f t="shared" si="6"/>
        <v>205.7</v>
      </c>
      <c r="K89" s="3">
        <v>0.2</v>
      </c>
      <c r="L89" s="2" t="s">
        <v>374</v>
      </c>
      <c r="M89" t="s">
        <v>183</v>
      </c>
    </row>
    <row r="90" spans="1:18" x14ac:dyDescent="0.25">
      <c r="A90" s="3">
        <f t="shared" si="8"/>
        <v>163.80000000000001</v>
      </c>
      <c r="B90" s="3">
        <v>0.7</v>
      </c>
      <c r="C90" s="2" t="s">
        <v>10</v>
      </c>
      <c r="D90" t="s">
        <v>146</v>
      </c>
      <c r="J90" s="3">
        <f t="shared" si="6"/>
        <v>205.79999999999998</v>
      </c>
      <c r="K90" s="3">
        <v>0.1</v>
      </c>
      <c r="L90" s="2" t="s">
        <v>150</v>
      </c>
      <c r="M90" t="s">
        <v>184</v>
      </c>
    </row>
    <row r="91" spans="1:18" x14ac:dyDescent="0.25">
      <c r="A91" s="3">
        <f t="shared" si="8"/>
        <v>164.3</v>
      </c>
      <c r="B91" s="3">
        <v>0.5</v>
      </c>
      <c r="C91" s="2" t="s">
        <v>17</v>
      </c>
      <c r="D91" t="s">
        <v>147</v>
      </c>
      <c r="J91" s="3">
        <f t="shared" si="6"/>
        <v>206.99999999999997</v>
      </c>
      <c r="K91" s="3">
        <v>1.2</v>
      </c>
      <c r="L91" s="2" t="s">
        <v>10</v>
      </c>
      <c r="M91" t="s">
        <v>185</v>
      </c>
    </row>
    <row r="92" spans="1:18" x14ac:dyDescent="0.25">
      <c r="A92" s="3">
        <f t="shared" si="8"/>
        <v>164.5</v>
      </c>
      <c r="B92" s="3">
        <v>0.2</v>
      </c>
      <c r="C92" s="2" t="s">
        <v>38</v>
      </c>
      <c r="D92" t="s">
        <v>148</v>
      </c>
      <c r="J92" s="3">
        <f t="shared" si="6"/>
        <v>208.09999999999997</v>
      </c>
      <c r="K92" s="3">
        <v>1.1000000000000001</v>
      </c>
      <c r="L92" s="2" t="s">
        <v>4</v>
      </c>
      <c r="M92" t="s">
        <v>186</v>
      </c>
    </row>
    <row r="93" spans="1:18" x14ac:dyDescent="0.25">
      <c r="A93" s="3">
        <f t="shared" si="8"/>
        <v>165.1</v>
      </c>
      <c r="B93" s="3">
        <v>0.6</v>
      </c>
      <c r="C93" s="2" t="s">
        <v>6</v>
      </c>
      <c r="D93" t="s">
        <v>149</v>
      </c>
      <c r="J93" s="3">
        <f t="shared" si="6"/>
        <v>208.79999999999995</v>
      </c>
      <c r="K93" s="3">
        <v>0.7</v>
      </c>
      <c r="L93" s="2" t="s">
        <v>4</v>
      </c>
      <c r="M93" t="s">
        <v>187</v>
      </c>
    </row>
    <row r="94" spans="1:18" x14ac:dyDescent="0.25">
      <c r="A94" s="3">
        <f t="shared" si="8"/>
        <v>165.5</v>
      </c>
      <c r="B94" s="3">
        <v>0.4</v>
      </c>
      <c r="C94" s="2" t="s">
        <v>150</v>
      </c>
      <c r="D94" t="s">
        <v>151</v>
      </c>
      <c r="J94" s="3">
        <f t="shared" si="6"/>
        <v>209.39999999999995</v>
      </c>
      <c r="K94" s="3">
        <v>0.6</v>
      </c>
      <c r="L94" s="2" t="s">
        <v>89</v>
      </c>
      <c r="M94" t="s">
        <v>188</v>
      </c>
    </row>
    <row r="95" spans="1:18" x14ac:dyDescent="0.25">
      <c r="A95" s="3"/>
      <c r="B95" s="3"/>
      <c r="C95" s="2"/>
      <c r="H95" s="4" t="s">
        <v>189</v>
      </c>
      <c r="Q95" s="4" t="s">
        <v>224</v>
      </c>
    </row>
    <row r="96" spans="1:18" x14ac:dyDescent="0.25">
      <c r="A96" s="1" t="s">
        <v>0</v>
      </c>
      <c r="B96" s="1" t="s">
        <v>1</v>
      </c>
      <c r="C96" s="1" t="s">
        <v>2</v>
      </c>
      <c r="D96" s="9" t="s">
        <v>3</v>
      </c>
      <c r="E96" s="9"/>
      <c r="F96" s="9"/>
      <c r="G96" s="9"/>
      <c r="H96" s="9"/>
      <c r="I96" s="9"/>
      <c r="J96" s="1" t="s">
        <v>0</v>
      </c>
      <c r="K96" s="1" t="s">
        <v>1</v>
      </c>
      <c r="L96" s="1" t="s">
        <v>2</v>
      </c>
      <c r="M96" s="9" t="s">
        <v>3</v>
      </c>
      <c r="N96" s="9"/>
      <c r="O96" s="9"/>
      <c r="P96" s="9"/>
      <c r="Q96" s="9"/>
      <c r="R96" s="9"/>
    </row>
    <row r="97" spans="1:13" x14ac:dyDescent="0.25">
      <c r="A97" s="3">
        <f>J94+B97</f>
        <v>210.09999999999994</v>
      </c>
      <c r="B97" s="3">
        <v>0.7</v>
      </c>
      <c r="C97" s="2" t="s">
        <v>397</v>
      </c>
      <c r="D97" t="s">
        <v>190</v>
      </c>
      <c r="J97" s="3">
        <f>A140+K97</f>
        <v>259.7</v>
      </c>
      <c r="K97" s="3">
        <v>1.5</v>
      </c>
      <c r="L97" s="2" t="s">
        <v>631</v>
      </c>
      <c r="M97" t="s">
        <v>225</v>
      </c>
    </row>
    <row r="98" spans="1:13" x14ac:dyDescent="0.25">
      <c r="A98" s="3">
        <f t="shared" ref="A98:A103" si="9">A97+B98</f>
        <v>210.49999999999994</v>
      </c>
      <c r="B98" s="3">
        <v>0.4</v>
      </c>
      <c r="C98" s="2" t="s">
        <v>10</v>
      </c>
      <c r="D98" t="s">
        <v>620</v>
      </c>
      <c r="J98" s="3">
        <f t="shared" ref="J98:J118" si="10">J97+K98</f>
        <v>261</v>
      </c>
      <c r="K98" s="3">
        <v>1.3</v>
      </c>
      <c r="L98" s="2" t="s">
        <v>50</v>
      </c>
      <c r="M98" t="s">
        <v>632</v>
      </c>
    </row>
    <row r="99" spans="1:13" x14ac:dyDescent="0.25">
      <c r="A99" s="3">
        <f t="shared" si="9"/>
        <v>217.89999999999995</v>
      </c>
      <c r="B99" s="3">
        <v>7.4</v>
      </c>
      <c r="C99" s="2" t="s">
        <v>6</v>
      </c>
      <c r="D99" t="s">
        <v>621</v>
      </c>
      <c r="J99" s="3">
        <f t="shared" si="10"/>
        <v>261.5</v>
      </c>
      <c r="K99" s="3">
        <v>0.5</v>
      </c>
      <c r="L99" s="2" t="s">
        <v>633</v>
      </c>
      <c r="M99" t="s">
        <v>226</v>
      </c>
    </row>
    <row r="100" spans="1:13" x14ac:dyDescent="0.25">
      <c r="A100" s="3">
        <f t="shared" si="9"/>
        <v>218.49999999999994</v>
      </c>
      <c r="B100" s="3">
        <v>0.6</v>
      </c>
      <c r="C100" s="2" t="s">
        <v>38</v>
      </c>
      <c r="D100" t="s">
        <v>191</v>
      </c>
      <c r="J100" s="3">
        <f t="shared" si="10"/>
        <v>264.39999999999998</v>
      </c>
      <c r="K100" s="3">
        <v>2.9</v>
      </c>
      <c r="L100" s="2" t="s">
        <v>10</v>
      </c>
      <c r="M100" t="s">
        <v>634</v>
      </c>
    </row>
    <row r="101" spans="1:13" x14ac:dyDescent="0.25">
      <c r="A101" s="3">
        <f t="shared" si="9"/>
        <v>218.59999999999994</v>
      </c>
      <c r="B101" s="3">
        <v>0.1</v>
      </c>
      <c r="C101" s="2" t="s">
        <v>4</v>
      </c>
      <c r="D101" t="s">
        <v>192</v>
      </c>
      <c r="J101" s="3">
        <f t="shared" si="10"/>
        <v>265.59999999999997</v>
      </c>
      <c r="K101" s="3">
        <v>1.2</v>
      </c>
      <c r="L101" s="2" t="s">
        <v>10</v>
      </c>
      <c r="M101" t="s">
        <v>227</v>
      </c>
    </row>
    <row r="102" spans="1:13" x14ac:dyDescent="0.25">
      <c r="A102" s="3">
        <f t="shared" si="9"/>
        <v>219.39999999999995</v>
      </c>
      <c r="B102" s="3">
        <v>0.8</v>
      </c>
      <c r="C102" s="2" t="s">
        <v>38</v>
      </c>
      <c r="D102" t="s">
        <v>193</v>
      </c>
      <c r="J102" s="3">
        <f t="shared" si="10"/>
        <v>266.49999999999994</v>
      </c>
      <c r="K102" s="3">
        <v>0.9</v>
      </c>
      <c r="L102" s="2" t="s">
        <v>10</v>
      </c>
      <c r="M102" t="s">
        <v>228</v>
      </c>
    </row>
    <row r="103" spans="1:13" x14ac:dyDescent="0.25">
      <c r="A103" s="3">
        <f t="shared" si="9"/>
        <v>219.59999999999994</v>
      </c>
      <c r="B103" s="3">
        <v>0.2</v>
      </c>
      <c r="C103" s="2" t="s">
        <v>622</v>
      </c>
      <c r="D103" t="s">
        <v>194</v>
      </c>
      <c r="J103" s="3">
        <f t="shared" si="10"/>
        <v>268.09999999999997</v>
      </c>
      <c r="K103" s="3">
        <v>1.6</v>
      </c>
      <c r="L103" s="2" t="s">
        <v>10</v>
      </c>
      <c r="M103" t="s">
        <v>229</v>
      </c>
    </row>
    <row r="104" spans="1:13" x14ac:dyDescent="0.25">
      <c r="A104" s="3">
        <f>A103+B104</f>
        <v>219.99999999999994</v>
      </c>
      <c r="B104" s="3">
        <v>0.4</v>
      </c>
      <c r="C104" s="2" t="s">
        <v>10</v>
      </c>
      <c r="D104" t="s">
        <v>195</v>
      </c>
      <c r="J104" s="3">
        <f t="shared" si="10"/>
        <v>269.09999999999997</v>
      </c>
      <c r="K104" s="3">
        <v>1</v>
      </c>
      <c r="L104" s="2" t="s">
        <v>10</v>
      </c>
      <c r="M104" t="s">
        <v>230</v>
      </c>
    </row>
    <row r="105" spans="1:13" x14ac:dyDescent="0.25">
      <c r="A105" s="3">
        <f t="shared" ref="A105:A132" si="11">A104+B105</f>
        <v>220.19999999999993</v>
      </c>
      <c r="B105" s="3">
        <v>0.2</v>
      </c>
      <c r="C105" s="2" t="s">
        <v>10</v>
      </c>
      <c r="D105" t="s">
        <v>623</v>
      </c>
      <c r="J105" s="3">
        <f t="shared" si="10"/>
        <v>271.29999999999995</v>
      </c>
      <c r="K105" s="3">
        <v>2.2000000000000002</v>
      </c>
      <c r="L105" s="2" t="s">
        <v>10</v>
      </c>
      <c r="M105" t="s">
        <v>231</v>
      </c>
    </row>
    <row r="106" spans="1:13" x14ac:dyDescent="0.25">
      <c r="A106" s="3">
        <f t="shared" si="11"/>
        <v>220.79999999999993</v>
      </c>
      <c r="B106" s="3">
        <v>0.6</v>
      </c>
      <c r="C106" s="2" t="s">
        <v>4</v>
      </c>
      <c r="D106" t="s">
        <v>196</v>
      </c>
      <c r="J106" s="3">
        <f t="shared" si="10"/>
        <v>272.09999999999997</v>
      </c>
      <c r="K106" s="3">
        <v>0.8</v>
      </c>
      <c r="L106" s="2" t="s">
        <v>10</v>
      </c>
      <c r="M106" t="s">
        <v>232</v>
      </c>
    </row>
    <row r="107" spans="1:13" x14ac:dyDescent="0.25">
      <c r="A107" s="3">
        <f t="shared" si="11"/>
        <v>223.19999999999993</v>
      </c>
      <c r="B107" s="3">
        <v>2.4</v>
      </c>
      <c r="C107" s="2" t="s">
        <v>10</v>
      </c>
      <c r="D107" t="s">
        <v>197</v>
      </c>
      <c r="J107" s="3">
        <f t="shared" si="10"/>
        <v>278.89999999999998</v>
      </c>
      <c r="K107" s="3">
        <v>6.8</v>
      </c>
      <c r="L107" s="2" t="s">
        <v>6</v>
      </c>
      <c r="M107" t="s">
        <v>635</v>
      </c>
    </row>
    <row r="108" spans="1:13" x14ac:dyDescent="0.25">
      <c r="A108" s="3">
        <f t="shared" si="11"/>
        <v>224.19999999999993</v>
      </c>
      <c r="B108" s="3">
        <v>1</v>
      </c>
      <c r="C108" s="2" t="s">
        <v>10</v>
      </c>
      <c r="D108" t="s">
        <v>624</v>
      </c>
      <c r="J108" s="3">
        <f t="shared" si="10"/>
        <v>279.5</v>
      </c>
      <c r="K108" s="3">
        <v>0.6</v>
      </c>
      <c r="L108" s="2" t="s">
        <v>4</v>
      </c>
      <c r="M108" t="s">
        <v>233</v>
      </c>
    </row>
    <row r="109" spans="1:13" x14ac:dyDescent="0.25">
      <c r="A109" s="3">
        <f t="shared" si="11"/>
        <v>225.99999999999994</v>
      </c>
      <c r="B109" s="3">
        <v>1.8</v>
      </c>
      <c r="C109" s="2" t="s">
        <v>6</v>
      </c>
      <c r="D109" t="s">
        <v>198</v>
      </c>
      <c r="J109" s="3">
        <f t="shared" si="10"/>
        <v>279.7</v>
      </c>
      <c r="K109" s="3">
        <v>0.2</v>
      </c>
      <c r="L109" s="2" t="s">
        <v>234</v>
      </c>
      <c r="M109" t="s">
        <v>235</v>
      </c>
    </row>
    <row r="110" spans="1:13" x14ac:dyDescent="0.25">
      <c r="A110" s="3">
        <f t="shared" si="11"/>
        <v>226.79999999999995</v>
      </c>
      <c r="B110" s="3">
        <v>0.8</v>
      </c>
      <c r="C110" s="2" t="s">
        <v>6</v>
      </c>
      <c r="D110" t="s">
        <v>199</v>
      </c>
      <c r="J110" s="3">
        <f t="shared" si="10"/>
        <v>280.2</v>
      </c>
      <c r="K110" s="3">
        <v>0.5</v>
      </c>
      <c r="L110" s="2" t="s">
        <v>4</v>
      </c>
      <c r="M110" t="s">
        <v>236</v>
      </c>
    </row>
    <row r="111" spans="1:13" x14ac:dyDescent="0.25">
      <c r="A111" s="3">
        <f t="shared" si="11"/>
        <v>226.99999999999994</v>
      </c>
      <c r="B111" s="3">
        <v>0.2</v>
      </c>
      <c r="C111" s="2" t="s">
        <v>4</v>
      </c>
      <c r="D111" t="s">
        <v>200</v>
      </c>
      <c r="J111" s="3">
        <f t="shared" si="10"/>
        <v>280.39999999999998</v>
      </c>
      <c r="K111" s="3">
        <v>0.2</v>
      </c>
      <c r="L111" s="2" t="s">
        <v>29</v>
      </c>
      <c r="M111" t="s">
        <v>237</v>
      </c>
    </row>
    <row r="112" spans="1:13" x14ac:dyDescent="0.25">
      <c r="A112" s="3">
        <f t="shared" si="11"/>
        <v>227.59999999999994</v>
      </c>
      <c r="B112" s="3">
        <v>0.6</v>
      </c>
      <c r="C112" s="2" t="s">
        <v>29</v>
      </c>
      <c r="D112" t="s">
        <v>201</v>
      </c>
      <c r="J112" s="3">
        <f t="shared" si="10"/>
        <v>280.5</v>
      </c>
      <c r="K112" s="3">
        <v>0.1</v>
      </c>
      <c r="L112" s="2" t="s">
        <v>4</v>
      </c>
      <c r="M112" t="s">
        <v>238</v>
      </c>
    </row>
    <row r="113" spans="1:16" x14ac:dyDescent="0.25">
      <c r="A113" s="3">
        <f t="shared" si="11"/>
        <v>227.69999999999993</v>
      </c>
      <c r="B113" s="3">
        <v>0.1</v>
      </c>
      <c r="C113" s="2" t="s">
        <v>29</v>
      </c>
      <c r="D113" t="s">
        <v>201</v>
      </c>
      <c r="J113" s="3">
        <f t="shared" si="10"/>
        <v>280.89999999999998</v>
      </c>
      <c r="K113" s="3">
        <v>0.4</v>
      </c>
      <c r="L113" s="2" t="s">
        <v>89</v>
      </c>
      <c r="M113" t="s">
        <v>239</v>
      </c>
    </row>
    <row r="114" spans="1:16" x14ac:dyDescent="0.25">
      <c r="A114" s="3">
        <f t="shared" si="11"/>
        <v>227.99999999999994</v>
      </c>
      <c r="B114" s="3">
        <v>0.3</v>
      </c>
      <c r="C114" s="2" t="s">
        <v>4</v>
      </c>
      <c r="D114" t="s">
        <v>202</v>
      </c>
      <c r="J114" s="3">
        <f t="shared" si="10"/>
        <v>281.2</v>
      </c>
      <c r="K114" s="3">
        <v>0.3</v>
      </c>
      <c r="L114" s="2" t="s">
        <v>10</v>
      </c>
      <c r="M114" t="s">
        <v>240</v>
      </c>
    </row>
    <row r="115" spans="1:16" x14ac:dyDescent="0.25">
      <c r="A115" s="3">
        <f t="shared" si="11"/>
        <v>228.59999999999994</v>
      </c>
      <c r="B115" s="3">
        <v>0.6</v>
      </c>
      <c r="C115" s="2" t="s">
        <v>76</v>
      </c>
      <c r="D115" t="s">
        <v>203</v>
      </c>
      <c r="J115" s="3">
        <f t="shared" si="10"/>
        <v>287.5</v>
      </c>
      <c r="K115" s="3">
        <v>6.3</v>
      </c>
      <c r="L115" s="2" t="s">
        <v>6</v>
      </c>
      <c r="M115" t="s">
        <v>241</v>
      </c>
    </row>
    <row r="116" spans="1:16" x14ac:dyDescent="0.25">
      <c r="A116" s="3">
        <f t="shared" si="11"/>
        <v>228.89999999999995</v>
      </c>
      <c r="B116" s="3">
        <v>0.3</v>
      </c>
      <c r="C116" s="2" t="s">
        <v>38</v>
      </c>
      <c r="D116" t="s">
        <v>204</v>
      </c>
      <c r="J116" s="3">
        <f t="shared" si="10"/>
        <v>294.7</v>
      </c>
      <c r="K116" s="3">
        <v>7.2</v>
      </c>
      <c r="L116" s="2" t="s">
        <v>4</v>
      </c>
      <c r="M116" t="s">
        <v>242</v>
      </c>
    </row>
    <row r="117" spans="1:16" x14ac:dyDescent="0.25">
      <c r="A117" s="3">
        <f t="shared" si="11"/>
        <v>229.99999999999994</v>
      </c>
      <c r="B117" s="3">
        <v>1.1000000000000001</v>
      </c>
      <c r="C117" s="2" t="s">
        <v>10</v>
      </c>
      <c r="D117" t="s">
        <v>205</v>
      </c>
      <c r="J117" s="3">
        <f t="shared" si="10"/>
        <v>294.8</v>
      </c>
      <c r="K117" s="3">
        <v>0.1</v>
      </c>
      <c r="L117" s="2" t="s">
        <v>243</v>
      </c>
      <c r="M117" t="s">
        <v>840</v>
      </c>
    </row>
    <row r="118" spans="1:16" x14ac:dyDescent="0.25">
      <c r="A118" s="3">
        <f t="shared" si="11"/>
        <v>231.29999999999995</v>
      </c>
      <c r="B118" s="3">
        <v>1.3</v>
      </c>
      <c r="C118" s="2" t="s">
        <v>10</v>
      </c>
      <c r="D118" t="s">
        <v>625</v>
      </c>
      <c r="J118" s="3">
        <f t="shared" si="10"/>
        <v>295.3</v>
      </c>
      <c r="K118" s="3">
        <v>0.5</v>
      </c>
      <c r="L118" s="2" t="s">
        <v>244</v>
      </c>
      <c r="M118" t="s">
        <v>246</v>
      </c>
    </row>
    <row r="119" spans="1:16" x14ac:dyDescent="0.25">
      <c r="A119" s="3">
        <f t="shared" si="11"/>
        <v>232.19999999999996</v>
      </c>
      <c r="B119" s="3">
        <v>0.9</v>
      </c>
      <c r="C119" s="2" t="s">
        <v>206</v>
      </c>
      <c r="D119" t="s">
        <v>207</v>
      </c>
      <c r="J119" s="3" t="s">
        <v>141</v>
      </c>
      <c r="K119" s="3"/>
      <c r="L119" s="2" t="s">
        <v>245</v>
      </c>
    </row>
    <row r="120" spans="1:16" x14ac:dyDescent="0.25">
      <c r="A120" s="3">
        <f t="shared" si="11"/>
        <v>234.89999999999995</v>
      </c>
      <c r="B120" s="3">
        <v>2.7</v>
      </c>
      <c r="C120" s="2" t="s">
        <v>29</v>
      </c>
      <c r="D120" t="s">
        <v>208</v>
      </c>
      <c r="J120" s="3">
        <f>J118+K120</f>
        <v>295.5</v>
      </c>
      <c r="K120" s="3">
        <v>0.2</v>
      </c>
      <c r="L120" s="2" t="s">
        <v>55</v>
      </c>
      <c r="M120" t="s">
        <v>247</v>
      </c>
    </row>
    <row r="121" spans="1:16" x14ac:dyDescent="0.25">
      <c r="A121" s="3">
        <f t="shared" si="11"/>
        <v>235.39999999999995</v>
      </c>
      <c r="B121" s="3">
        <v>0.5</v>
      </c>
      <c r="C121" s="2" t="s">
        <v>351</v>
      </c>
      <c r="D121" t="s">
        <v>209</v>
      </c>
      <c r="J121" s="3" t="s">
        <v>141</v>
      </c>
      <c r="K121" s="3"/>
      <c r="L121" s="2"/>
      <c r="M121" s="6" t="s">
        <v>248</v>
      </c>
    </row>
    <row r="122" spans="1:16" x14ac:dyDescent="0.25">
      <c r="A122" s="3">
        <f t="shared" si="11"/>
        <v>236.69999999999996</v>
      </c>
      <c r="B122" s="3">
        <v>1.3</v>
      </c>
      <c r="C122" s="2" t="s">
        <v>29</v>
      </c>
      <c r="D122" t="s">
        <v>210</v>
      </c>
      <c r="J122" s="3">
        <f>J120+K122</f>
        <v>295.5</v>
      </c>
      <c r="K122" s="3">
        <v>0</v>
      </c>
      <c r="L122" s="2" t="s">
        <v>29</v>
      </c>
      <c r="M122" t="s">
        <v>249</v>
      </c>
    </row>
    <row r="123" spans="1:16" x14ac:dyDescent="0.25">
      <c r="A123" s="3">
        <f t="shared" si="11"/>
        <v>237.99999999999997</v>
      </c>
      <c r="B123" s="3">
        <v>1.3</v>
      </c>
      <c r="C123" s="2" t="s">
        <v>10</v>
      </c>
      <c r="D123" t="s">
        <v>626</v>
      </c>
      <c r="J123" s="3">
        <f>J122+K123</f>
        <v>295.7</v>
      </c>
      <c r="K123" s="3">
        <v>0.2</v>
      </c>
      <c r="L123" s="2" t="s">
        <v>215</v>
      </c>
      <c r="M123" t="s">
        <v>250</v>
      </c>
    </row>
    <row r="124" spans="1:16" x14ac:dyDescent="0.25">
      <c r="A124" s="3">
        <f t="shared" si="11"/>
        <v>241.79999999999998</v>
      </c>
      <c r="B124" s="3">
        <v>3.8</v>
      </c>
      <c r="C124" s="2" t="s">
        <v>29</v>
      </c>
      <c r="D124" t="s">
        <v>211</v>
      </c>
      <c r="J124" s="3">
        <f>J123+K124</f>
        <v>295.8</v>
      </c>
      <c r="K124" s="3">
        <v>0.1</v>
      </c>
      <c r="L124" s="2" t="s">
        <v>243</v>
      </c>
      <c r="M124" t="s">
        <v>251</v>
      </c>
    </row>
    <row r="125" spans="1:16" x14ac:dyDescent="0.25">
      <c r="A125" s="3">
        <f t="shared" si="11"/>
        <v>244.39999999999998</v>
      </c>
      <c r="B125" s="3">
        <v>2.6</v>
      </c>
      <c r="C125" s="2" t="s">
        <v>4</v>
      </c>
      <c r="D125" t="s">
        <v>212</v>
      </c>
      <c r="J125" s="3">
        <f>J124+K125</f>
        <v>296.10000000000002</v>
      </c>
      <c r="K125" s="3">
        <v>0.3</v>
      </c>
      <c r="L125" s="2" t="s">
        <v>6</v>
      </c>
      <c r="M125" t="s">
        <v>252</v>
      </c>
    </row>
    <row r="126" spans="1:16" x14ac:dyDescent="0.25">
      <c r="A126" s="3">
        <f t="shared" si="11"/>
        <v>245.7</v>
      </c>
      <c r="B126" s="3">
        <v>1.3</v>
      </c>
      <c r="C126" s="2" t="s">
        <v>6</v>
      </c>
      <c r="D126" t="s">
        <v>213</v>
      </c>
      <c r="J126" s="3">
        <f>J125+K126</f>
        <v>296.3</v>
      </c>
      <c r="K126" s="3">
        <v>0.2</v>
      </c>
      <c r="L126" s="2" t="s">
        <v>4</v>
      </c>
      <c r="M126" t="s">
        <v>253</v>
      </c>
      <c r="P126" s="6"/>
    </row>
    <row r="127" spans="1:16" x14ac:dyDescent="0.25">
      <c r="A127" s="3">
        <f t="shared" si="11"/>
        <v>245.89999999999998</v>
      </c>
      <c r="B127" s="3">
        <v>0.2</v>
      </c>
      <c r="C127" s="2" t="s">
        <v>4</v>
      </c>
      <c r="D127" t="s">
        <v>214</v>
      </c>
      <c r="J127" s="3">
        <f>J126+K127</f>
        <v>297.90000000000003</v>
      </c>
      <c r="K127" s="3">
        <v>1.6</v>
      </c>
      <c r="L127" s="2" t="s">
        <v>29</v>
      </c>
      <c r="M127" t="s">
        <v>254</v>
      </c>
    </row>
    <row r="128" spans="1:16" x14ac:dyDescent="0.25">
      <c r="A128" s="3">
        <f t="shared" si="11"/>
        <v>246.59999999999997</v>
      </c>
      <c r="B128" s="3">
        <v>0.7</v>
      </c>
      <c r="C128" s="2" t="s">
        <v>215</v>
      </c>
      <c r="D128" t="s">
        <v>28</v>
      </c>
      <c r="J128" s="3">
        <f t="shared" ref="J128:J137" si="12">J127+K128</f>
        <v>300.70000000000005</v>
      </c>
      <c r="K128" s="3">
        <v>2.8</v>
      </c>
      <c r="L128" s="2" t="s">
        <v>29</v>
      </c>
      <c r="M128" t="s">
        <v>255</v>
      </c>
    </row>
    <row r="129" spans="1:15" x14ac:dyDescent="0.25">
      <c r="A129" s="3">
        <f t="shared" si="11"/>
        <v>246.69999999999996</v>
      </c>
      <c r="B129" s="3">
        <v>0.1</v>
      </c>
      <c r="C129" s="2" t="s">
        <v>89</v>
      </c>
      <c r="D129" t="s">
        <v>216</v>
      </c>
      <c r="J129" s="3">
        <f t="shared" si="12"/>
        <v>302.00000000000006</v>
      </c>
      <c r="K129" s="3">
        <v>1.3</v>
      </c>
      <c r="L129" s="2" t="s">
        <v>17</v>
      </c>
      <c r="M129" t="s">
        <v>256</v>
      </c>
    </row>
    <row r="130" spans="1:15" x14ac:dyDescent="0.25">
      <c r="A130" s="3">
        <f t="shared" si="11"/>
        <v>247.29999999999995</v>
      </c>
      <c r="B130" s="3">
        <v>0.6</v>
      </c>
      <c r="C130" s="2" t="s">
        <v>76</v>
      </c>
      <c r="D130" t="s">
        <v>217</v>
      </c>
      <c r="J130" s="3">
        <f t="shared" si="12"/>
        <v>303.40000000000003</v>
      </c>
      <c r="K130" s="3">
        <v>1.4</v>
      </c>
      <c r="L130" s="2" t="s">
        <v>29</v>
      </c>
      <c r="M130" t="s">
        <v>636</v>
      </c>
    </row>
    <row r="131" spans="1:15" x14ac:dyDescent="0.25">
      <c r="A131" s="3">
        <f t="shared" si="11"/>
        <v>248.59999999999997</v>
      </c>
      <c r="B131" s="3">
        <v>1.3</v>
      </c>
      <c r="C131" s="2" t="s">
        <v>10</v>
      </c>
      <c r="D131" t="s">
        <v>218</v>
      </c>
      <c r="J131" s="3">
        <f t="shared" si="12"/>
        <v>304.90000000000003</v>
      </c>
      <c r="K131" s="3">
        <v>1.5</v>
      </c>
      <c r="L131" s="2" t="s">
        <v>234</v>
      </c>
      <c r="M131" t="s">
        <v>257</v>
      </c>
    </row>
    <row r="132" spans="1:15" x14ac:dyDescent="0.25">
      <c r="A132" s="3">
        <f t="shared" si="11"/>
        <v>250.99999999999997</v>
      </c>
      <c r="B132" s="3">
        <v>2.4</v>
      </c>
      <c r="C132" s="2" t="s">
        <v>10</v>
      </c>
      <c r="D132" t="s">
        <v>219</v>
      </c>
      <c r="J132" s="3">
        <f t="shared" si="12"/>
        <v>306.3</v>
      </c>
      <c r="K132" s="3">
        <v>1.4</v>
      </c>
      <c r="L132" s="2" t="s">
        <v>17</v>
      </c>
      <c r="M132" t="s">
        <v>258</v>
      </c>
    </row>
    <row r="133" spans="1:15" x14ac:dyDescent="0.25">
      <c r="A133" s="3">
        <f>A132+B133</f>
        <v>251.99999999999997</v>
      </c>
      <c r="B133" s="3">
        <v>1</v>
      </c>
      <c r="C133" s="2" t="s">
        <v>76</v>
      </c>
      <c r="D133" t="s">
        <v>220</v>
      </c>
      <c r="G133" s="6"/>
      <c r="J133" s="3">
        <f t="shared" si="12"/>
        <v>307.2</v>
      </c>
      <c r="K133" s="3">
        <v>0.9</v>
      </c>
      <c r="L133" s="2" t="s">
        <v>10</v>
      </c>
      <c r="M133" t="s">
        <v>259</v>
      </c>
    </row>
    <row r="134" spans="1:15" x14ac:dyDescent="0.25">
      <c r="A134" s="3">
        <f>A133+B134</f>
        <v>253.79999999999998</v>
      </c>
      <c r="B134" s="3">
        <v>1.8</v>
      </c>
      <c r="C134" s="2" t="s">
        <v>420</v>
      </c>
      <c r="D134" t="s">
        <v>221</v>
      </c>
      <c r="J134" s="3">
        <f t="shared" si="12"/>
        <v>308.2</v>
      </c>
      <c r="K134" s="3">
        <v>1</v>
      </c>
      <c r="L134" s="2" t="s">
        <v>4</v>
      </c>
      <c r="M134" t="s">
        <v>260</v>
      </c>
    </row>
    <row r="135" spans="1:15" x14ac:dyDescent="0.25">
      <c r="A135" s="3">
        <f t="shared" ref="A135:A139" si="13">A134+B135</f>
        <v>254.1</v>
      </c>
      <c r="B135" s="3">
        <v>0.3</v>
      </c>
      <c r="C135" s="2" t="s">
        <v>38</v>
      </c>
      <c r="D135" t="s">
        <v>222</v>
      </c>
      <c r="J135" s="3">
        <f t="shared" si="12"/>
        <v>311.39999999999998</v>
      </c>
      <c r="K135" s="3">
        <v>3.2</v>
      </c>
      <c r="L135" s="2" t="s">
        <v>10</v>
      </c>
      <c r="M135" t="s">
        <v>261</v>
      </c>
    </row>
    <row r="136" spans="1:15" x14ac:dyDescent="0.25">
      <c r="A136" s="3">
        <f t="shared" si="13"/>
        <v>254.29999999999998</v>
      </c>
      <c r="B136" s="3">
        <v>0.2</v>
      </c>
      <c r="C136" s="2" t="s">
        <v>4</v>
      </c>
      <c r="D136" t="s">
        <v>223</v>
      </c>
      <c r="J136" s="3">
        <f t="shared" si="12"/>
        <v>312.89999999999998</v>
      </c>
      <c r="K136" s="3">
        <v>1.5</v>
      </c>
      <c r="L136" s="2" t="s">
        <v>29</v>
      </c>
      <c r="M136" t="s">
        <v>262</v>
      </c>
    </row>
    <row r="137" spans="1:15" x14ac:dyDescent="0.25">
      <c r="A137" s="3">
        <f t="shared" si="13"/>
        <v>255.79999999999998</v>
      </c>
      <c r="B137" s="3">
        <v>1.5</v>
      </c>
      <c r="C137" s="2" t="s">
        <v>6</v>
      </c>
      <c r="D137" t="s">
        <v>627</v>
      </c>
      <c r="J137" s="3">
        <f t="shared" si="12"/>
        <v>313.5</v>
      </c>
      <c r="K137" s="3">
        <v>0.6</v>
      </c>
      <c r="L137" s="2" t="s">
        <v>118</v>
      </c>
      <c r="M137" t="s">
        <v>263</v>
      </c>
    </row>
    <row r="138" spans="1:15" x14ac:dyDescent="0.25">
      <c r="A138" s="3">
        <f t="shared" si="13"/>
        <v>256.2</v>
      </c>
      <c r="B138" s="3">
        <v>0.4</v>
      </c>
      <c r="C138" s="2" t="s">
        <v>4</v>
      </c>
      <c r="D138" t="s">
        <v>628</v>
      </c>
      <c r="J138" s="3" t="s">
        <v>141</v>
      </c>
      <c r="K138" s="3"/>
      <c r="L138" s="2"/>
      <c r="M138" s="5" t="s">
        <v>264</v>
      </c>
    </row>
    <row r="139" spans="1:15" x14ac:dyDescent="0.25">
      <c r="A139" s="3">
        <f t="shared" si="13"/>
        <v>257.7</v>
      </c>
      <c r="B139" s="3">
        <v>1.5</v>
      </c>
      <c r="C139" s="2" t="s">
        <v>10</v>
      </c>
      <c r="D139" t="s">
        <v>629</v>
      </c>
      <c r="J139" s="3" t="s">
        <v>141</v>
      </c>
      <c r="K139" s="3"/>
      <c r="L139" s="2"/>
      <c r="M139" s="6" t="s">
        <v>265</v>
      </c>
      <c r="O139" s="6" t="s">
        <v>266</v>
      </c>
    </row>
    <row r="140" spans="1:15" x14ac:dyDescent="0.25">
      <c r="A140" s="3">
        <f>A139+B140</f>
        <v>258.2</v>
      </c>
      <c r="B140" s="3">
        <v>0.5</v>
      </c>
      <c r="C140" s="2" t="s">
        <v>38</v>
      </c>
      <c r="D140" t="s">
        <v>630</v>
      </c>
      <c r="J140" s="3" t="s">
        <v>141</v>
      </c>
      <c r="K140" s="3"/>
      <c r="L140" s="2"/>
      <c r="M140" s="7" t="s">
        <v>267</v>
      </c>
    </row>
    <row r="141" spans="1:15" x14ac:dyDescent="0.25">
      <c r="A141" s="3"/>
      <c r="B141" s="3"/>
      <c r="C141" s="2"/>
      <c r="J141" s="3" t="s">
        <v>141</v>
      </c>
      <c r="K141" s="3"/>
      <c r="L141" s="2"/>
    </row>
    <row r="143" spans="1:15" x14ac:dyDescent="0.25">
      <c r="A143" s="5" t="s">
        <v>120</v>
      </c>
    </row>
    <row r="145" spans="1:16" x14ac:dyDescent="0.25">
      <c r="A145" t="s">
        <v>6</v>
      </c>
      <c r="C145" t="s">
        <v>121</v>
      </c>
      <c r="F145" s="6" t="s">
        <v>336</v>
      </c>
    </row>
    <row r="146" spans="1:16" x14ac:dyDescent="0.25">
      <c r="A146" t="s">
        <v>4</v>
      </c>
      <c r="C146" t="s">
        <v>122</v>
      </c>
      <c r="F146" s="6" t="s">
        <v>337</v>
      </c>
      <c r="P146" t="s">
        <v>141</v>
      </c>
    </row>
    <row r="147" spans="1:16" x14ac:dyDescent="0.25">
      <c r="A147" t="s">
        <v>76</v>
      </c>
      <c r="C147" t="s">
        <v>123</v>
      </c>
      <c r="F147" s="6" t="s">
        <v>838</v>
      </c>
    </row>
    <row r="148" spans="1:16" x14ac:dyDescent="0.25">
      <c r="A148" t="s">
        <v>50</v>
      </c>
      <c r="C148" t="s">
        <v>124</v>
      </c>
      <c r="F148" s="6" t="s">
        <v>839</v>
      </c>
    </row>
    <row r="149" spans="1:16" x14ac:dyDescent="0.25">
      <c r="A149" t="s">
        <v>29</v>
      </c>
      <c r="C149" t="s">
        <v>125</v>
      </c>
    </row>
    <row r="150" spans="1:16" x14ac:dyDescent="0.25">
      <c r="A150" t="s">
        <v>10</v>
      </c>
      <c r="C150" t="s">
        <v>126</v>
      </c>
    </row>
    <row r="151" spans="1:16" x14ac:dyDescent="0.25">
      <c r="A151" t="s">
        <v>46</v>
      </c>
      <c r="C151" t="s">
        <v>127</v>
      </c>
    </row>
    <row r="152" spans="1:16" x14ac:dyDescent="0.25">
      <c r="A152" t="s">
        <v>60</v>
      </c>
      <c r="C152" t="s">
        <v>138</v>
      </c>
      <c r="I152" t="s">
        <v>141</v>
      </c>
      <c r="K152" t="s">
        <v>141</v>
      </c>
    </row>
    <row r="153" spans="1:16" x14ac:dyDescent="0.25">
      <c r="A153" t="s">
        <v>128</v>
      </c>
      <c r="C153" t="s">
        <v>129</v>
      </c>
    </row>
    <row r="154" spans="1:16" x14ac:dyDescent="0.25">
      <c r="A154" t="s">
        <v>130</v>
      </c>
      <c r="C154" t="s">
        <v>131</v>
      </c>
    </row>
    <row r="155" spans="1:16" x14ac:dyDescent="0.25">
      <c r="A155" t="s">
        <v>132</v>
      </c>
      <c r="C155" t="s">
        <v>133</v>
      </c>
    </row>
    <row r="156" spans="1:16" x14ac:dyDescent="0.25">
      <c r="A156" t="s">
        <v>134</v>
      </c>
      <c r="C156" t="s">
        <v>135</v>
      </c>
    </row>
    <row r="157" spans="1:16" x14ac:dyDescent="0.25">
      <c r="A157" t="s">
        <v>136</v>
      </c>
      <c r="C157" t="s">
        <v>137</v>
      </c>
    </row>
    <row r="158" spans="1:16" x14ac:dyDescent="0.25">
      <c r="A158" t="s">
        <v>139</v>
      </c>
      <c r="C158" t="s">
        <v>140</v>
      </c>
    </row>
  </sheetData>
  <mergeCells count="6">
    <mergeCell ref="D2:I2"/>
    <mergeCell ref="M2:R2"/>
    <mergeCell ref="M49:R49"/>
    <mergeCell ref="D49:I49"/>
    <mergeCell ref="D96:I96"/>
    <mergeCell ref="M96:R9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F857F-7C53-42C6-8A09-27C3D8F08FD3}">
  <dimension ref="A1:R159"/>
  <sheetViews>
    <sheetView topLeftCell="A134" workbookViewId="0">
      <selection activeCell="X11" sqref="X11"/>
    </sheetView>
  </sheetViews>
  <sheetFormatPr defaultRowHeight="15" x14ac:dyDescent="0.25"/>
  <sheetData>
    <row r="1" spans="1:18" x14ac:dyDescent="0.25">
      <c r="H1" s="4" t="s">
        <v>25</v>
      </c>
      <c r="Q1" s="4" t="s">
        <v>26</v>
      </c>
    </row>
    <row r="2" spans="1:18" x14ac:dyDescent="0.25">
      <c r="A2" s="1" t="s">
        <v>0</v>
      </c>
      <c r="B2" s="1" t="s">
        <v>1</v>
      </c>
      <c r="C2" s="1" t="s">
        <v>2</v>
      </c>
      <c r="D2" s="9" t="s">
        <v>3</v>
      </c>
      <c r="E2" s="9"/>
      <c r="F2" s="9"/>
      <c r="G2" s="9"/>
      <c r="H2" s="9"/>
      <c r="I2" s="9"/>
      <c r="J2" s="1" t="s">
        <v>0</v>
      </c>
      <c r="K2" s="1" t="s">
        <v>1</v>
      </c>
      <c r="L2" s="1" t="s">
        <v>2</v>
      </c>
      <c r="M2" s="9" t="s">
        <v>3</v>
      </c>
      <c r="N2" s="9"/>
      <c r="O2" s="9"/>
      <c r="P2" s="9"/>
      <c r="Q2" s="9"/>
      <c r="R2" s="9"/>
    </row>
    <row r="3" spans="1:18" x14ac:dyDescent="0.25">
      <c r="A3" s="3">
        <v>313.5</v>
      </c>
      <c r="B3" s="3">
        <v>0</v>
      </c>
      <c r="C3" s="2" t="s">
        <v>38</v>
      </c>
      <c r="D3" t="s">
        <v>316</v>
      </c>
      <c r="J3" s="3">
        <f>A47+K3</f>
        <v>367.89999999999992</v>
      </c>
      <c r="K3" s="3">
        <v>0.2</v>
      </c>
      <c r="L3" s="2" t="s">
        <v>10</v>
      </c>
      <c r="M3" t="s">
        <v>646</v>
      </c>
    </row>
    <row r="4" spans="1:18" x14ac:dyDescent="0.25">
      <c r="A4" s="3">
        <f t="shared" ref="A4:A14" si="0">A3+B4</f>
        <v>313.7</v>
      </c>
      <c r="B4" s="3">
        <v>0.2</v>
      </c>
      <c r="C4" s="2" t="s">
        <v>4</v>
      </c>
      <c r="D4" t="s">
        <v>269</v>
      </c>
      <c r="J4" s="3">
        <f t="shared" ref="J4" si="1">J3+K4</f>
        <v>369.69999999999993</v>
      </c>
      <c r="K4" s="3">
        <v>1.8</v>
      </c>
      <c r="L4" s="2" t="s">
        <v>10</v>
      </c>
      <c r="M4" t="s">
        <v>309</v>
      </c>
    </row>
    <row r="5" spans="1:18" x14ac:dyDescent="0.25">
      <c r="A5" s="3">
        <f t="shared" si="0"/>
        <v>314.2</v>
      </c>
      <c r="B5" s="3">
        <v>0.5</v>
      </c>
      <c r="C5" s="2" t="s">
        <v>38</v>
      </c>
      <c r="D5" t="s">
        <v>637</v>
      </c>
      <c r="J5" s="3">
        <f>J4+K5</f>
        <v>370.69999999999993</v>
      </c>
      <c r="K5" s="3">
        <v>1</v>
      </c>
      <c r="L5" s="2" t="s">
        <v>89</v>
      </c>
      <c r="M5" t="s">
        <v>310</v>
      </c>
    </row>
    <row r="6" spans="1:18" x14ac:dyDescent="0.25">
      <c r="A6" s="3">
        <f t="shared" si="0"/>
        <v>314.5</v>
      </c>
      <c r="B6" s="3">
        <v>0.3</v>
      </c>
      <c r="C6" s="2" t="s">
        <v>10</v>
      </c>
      <c r="D6" t="s">
        <v>270</v>
      </c>
      <c r="J6" s="3">
        <f t="shared" ref="J6:J11" si="2">J5+K6</f>
        <v>371.29999999999995</v>
      </c>
      <c r="K6" s="3">
        <v>0.6</v>
      </c>
      <c r="L6" s="2" t="s">
        <v>6</v>
      </c>
      <c r="M6" t="s">
        <v>647</v>
      </c>
    </row>
    <row r="7" spans="1:18" x14ac:dyDescent="0.25">
      <c r="A7" s="3">
        <f t="shared" si="0"/>
        <v>314.7</v>
      </c>
      <c r="B7" s="3">
        <v>0.2</v>
      </c>
      <c r="C7" s="2" t="s">
        <v>150</v>
      </c>
      <c r="D7" t="s">
        <v>271</v>
      </c>
      <c r="J7" s="3">
        <f t="shared" si="2"/>
        <v>371.69999999999993</v>
      </c>
      <c r="K7" s="3">
        <v>0.4</v>
      </c>
      <c r="L7" s="2" t="s">
        <v>311</v>
      </c>
      <c r="M7" t="s">
        <v>648</v>
      </c>
    </row>
    <row r="8" spans="1:18" x14ac:dyDescent="0.25">
      <c r="A8" s="3">
        <f t="shared" si="0"/>
        <v>315.89999999999998</v>
      </c>
      <c r="B8" s="3">
        <v>1.2</v>
      </c>
      <c r="C8" s="2" t="s">
        <v>10</v>
      </c>
      <c r="D8" t="s">
        <v>272</v>
      </c>
      <c r="J8" s="3">
        <f t="shared" si="2"/>
        <v>371.99999999999994</v>
      </c>
      <c r="K8" s="3">
        <v>0.3</v>
      </c>
      <c r="L8" s="2" t="s">
        <v>6</v>
      </c>
      <c r="M8" t="s">
        <v>312</v>
      </c>
    </row>
    <row r="9" spans="1:18" x14ac:dyDescent="0.25">
      <c r="A9" s="3">
        <f t="shared" si="0"/>
        <v>317.59999999999997</v>
      </c>
      <c r="B9" s="3">
        <v>1.7</v>
      </c>
      <c r="C9" s="2" t="s">
        <v>10</v>
      </c>
      <c r="D9" t="s">
        <v>638</v>
      </c>
      <c r="J9" s="3">
        <f t="shared" si="2"/>
        <v>374.49999999999994</v>
      </c>
      <c r="K9" s="3">
        <v>2.5</v>
      </c>
      <c r="L9" s="2" t="s">
        <v>313</v>
      </c>
      <c r="M9" t="s">
        <v>314</v>
      </c>
    </row>
    <row r="10" spans="1:18" x14ac:dyDescent="0.25">
      <c r="A10" s="3">
        <f t="shared" si="0"/>
        <v>318.59999999999997</v>
      </c>
      <c r="B10" s="3">
        <v>1</v>
      </c>
      <c r="C10" s="2" t="s">
        <v>10</v>
      </c>
      <c r="D10" t="s">
        <v>273</v>
      </c>
      <c r="J10" s="3">
        <f t="shared" si="2"/>
        <v>376.19999999999993</v>
      </c>
      <c r="K10" s="3">
        <v>1.7</v>
      </c>
      <c r="L10" s="2" t="s">
        <v>29</v>
      </c>
      <c r="M10" t="s">
        <v>649</v>
      </c>
    </row>
    <row r="11" spans="1:18" x14ac:dyDescent="0.25">
      <c r="A11" s="3">
        <f t="shared" si="0"/>
        <v>321.09999999999997</v>
      </c>
      <c r="B11" s="3">
        <v>2.5</v>
      </c>
      <c r="C11" s="2" t="s">
        <v>10</v>
      </c>
      <c r="D11" t="s">
        <v>274</v>
      </c>
      <c r="J11" s="3">
        <f t="shared" si="2"/>
        <v>379.49999999999994</v>
      </c>
      <c r="K11" s="3">
        <v>3.3</v>
      </c>
      <c r="L11" s="2" t="s">
        <v>17</v>
      </c>
      <c r="M11" t="s">
        <v>650</v>
      </c>
    </row>
    <row r="12" spans="1:18" x14ac:dyDescent="0.25">
      <c r="A12" s="3">
        <f t="shared" si="0"/>
        <v>322.79999999999995</v>
      </c>
      <c r="B12" s="3">
        <v>1.7</v>
      </c>
      <c r="C12" s="2" t="s">
        <v>29</v>
      </c>
      <c r="D12" t="s">
        <v>275</v>
      </c>
      <c r="J12" s="3">
        <f>J11+K12</f>
        <v>380.79999999999995</v>
      </c>
      <c r="K12" s="3">
        <v>1.3</v>
      </c>
      <c r="L12" s="2" t="s">
        <v>38</v>
      </c>
      <c r="M12" t="s">
        <v>651</v>
      </c>
    </row>
    <row r="13" spans="1:18" x14ac:dyDescent="0.25">
      <c r="A13" s="3">
        <f t="shared" si="0"/>
        <v>325.49999999999994</v>
      </c>
      <c r="B13" s="3">
        <v>2.7</v>
      </c>
      <c r="C13" s="2" t="s">
        <v>6</v>
      </c>
      <c r="D13" t="s">
        <v>276</v>
      </c>
      <c r="J13" s="3">
        <f t="shared" ref="J13:J16" si="3">J12+K13</f>
        <v>384.49999999999994</v>
      </c>
      <c r="K13" s="3">
        <v>3.7</v>
      </c>
      <c r="L13" s="2" t="s">
        <v>17</v>
      </c>
      <c r="M13" t="s">
        <v>652</v>
      </c>
    </row>
    <row r="14" spans="1:18" x14ac:dyDescent="0.25">
      <c r="A14" s="3">
        <f t="shared" si="0"/>
        <v>325.89999999999992</v>
      </c>
      <c r="B14" s="3">
        <v>0.4</v>
      </c>
      <c r="C14" s="2" t="s">
        <v>6</v>
      </c>
      <c r="D14" t="s">
        <v>639</v>
      </c>
      <c r="J14" s="3">
        <f t="shared" si="3"/>
        <v>386.19999999999993</v>
      </c>
      <c r="K14" s="3">
        <v>1.7</v>
      </c>
      <c r="L14" s="2" t="s">
        <v>10</v>
      </c>
      <c r="M14" t="s">
        <v>315</v>
      </c>
    </row>
    <row r="15" spans="1:18" x14ac:dyDescent="0.25">
      <c r="A15" s="3">
        <f>A14+B15</f>
        <v>326.39999999999992</v>
      </c>
      <c r="B15" s="3">
        <v>0.5</v>
      </c>
      <c r="C15" s="2" t="s">
        <v>50</v>
      </c>
      <c r="D15" t="s">
        <v>640</v>
      </c>
      <c r="J15" s="3">
        <f t="shared" si="3"/>
        <v>386.49999999999994</v>
      </c>
      <c r="K15" s="3">
        <v>0.3</v>
      </c>
      <c r="L15" s="2" t="s">
        <v>234</v>
      </c>
      <c r="M15" t="s">
        <v>653</v>
      </c>
    </row>
    <row r="16" spans="1:18" x14ac:dyDescent="0.25">
      <c r="A16" s="3">
        <f>A15+B16</f>
        <v>330.39999999999992</v>
      </c>
      <c r="B16" s="3">
        <v>4</v>
      </c>
      <c r="C16" s="2" t="s">
        <v>34</v>
      </c>
      <c r="D16" t="s">
        <v>278</v>
      </c>
      <c r="J16" s="3">
        <f t="shared" si="3"/>
        <v>390.69999999999993</v>
      </c>
      <c r="K16" s="3">
        <v>4.2</v>
      </c>
      <c r="L16" s="2" t="s">
        <v>38</v>
      </c>
      <c r="M16" t="s">
        <v>654</v>
      </c>
    </row>
    <row r="17" spans="1:13" x14ac:dyDescent="0.25">
      <c r="A17" s="3">
        <f t="shared" ref="A17:A23" si="4">A16+B17</f>
        <v>330.7999999999999</v>
      </c>
      <c r="B17" s="3">
        <v>0.4</v>
      </c>
      <c r="C17" s="2" t="s">
        <v>6</v>
      </c>
      <c r="D17" t="s">
        <v>280</v>
      </c>
      <c r="J17" s="3">
        <f>J16+K17</f>
        <v>392.49999999999994</v>
      </c>
      <c r="K17" s="3">
        <v>1.8</v>
      </c>
      <c r="L17" s="2" t="s">
        <v>6</v>
      </c>
      <c r="M17" t="s">
        <v>655</v>
      </c>
    </row>
    <row r="18" spans="1:13" x14ac:dyDescent="0.25">
      <c r="A18" s="3">
        <f t="shared" si="4"/>
        <v>331.59999999999991</v>
      </c>
      <c r="B18" s="3">
        <v>0.8</v>
      </c>
      <c r="C18" s="2" t="s">
        <v>10</v>
      </c>
      <c r="D18" t="s">
        <v>281</v>
      </c>
      <c r="J18" s="3">
        <f t="shared" ref="J18:J24" si="5">J17+K18</f>
        <v>393.59999999999997</v>
      </c>
      <c r="K18" s="3">
        <v>1.1000000000000001</v>
      </c>
      <c r="L18" s="2" t="s">
        <v>10</v>
      </c>
      <c r="M18" t="s">
        <v>656</v>
      </c>
    </row>
    <row r="19" spans="1:13" x14ac:dyDescent="0.25">
      <c r="A19" s="3">
        <f t="shared" si="4"/>
        <v>332.7999999999999</v>
      </c>
      <c r="B19" s="3">
        <v>1.2</v>
      </c>
      <c r="C19" s="2" t="s">
        <v>29</v>
      </c>
      <c r="D19" t="s">
        <v>282</v>
      </c>
      <c r="J19" s="3">
        <f t="shared" si="5"/>
        <v>396.9</v>
      </c>
      <c r="K19" s="3">
        <v>3.3</v>
      </c>
      <c r="L19" s="2" t="s">
        <v>277</v>
      </c>
      <c r="M19" t="s">
        <v>657</v>
      </c>
    </row>
    <row r="20" spans="1:13" x14ac:dyDescent="0.25">
      <c r="A20" s="3">
        <f t="shared" si="4"/>
        <v>333.69999999999987</v>
      </c>
      <c r="B20" s="3">
        <v>0.9</v>
      </c>
      <c r="C20" s="2" t="s">
        <v>29</v>
      </c>
      <c r="D20" t="s">
        <v>283</v>
      </c>
      <c r="J20" s="3">
        <f t="shared" si="5"/>
        <v>397.7</v>
      </c>
      <c r="K20" s="3">
        <v>0.8</v>
      </c>
      <c r="L20" s="2" t="s">
        <v>317</v>
      </c>
      <c r="M20" t="s">
        <v>318</v>
      </c>
    </row>
    <row r="21" spans="1:13" x14ac:dyDescent="0.25">
      <c r="A21" s="3">
        <f t="shared" si="4"/>
        <v>334.09999999999985</v>
      </c>
      <c r="B21" s="3">
        <v>0.4</v>
      </c>
      <c r="C21" s="2" t="s">
        <v>641</v>
      </c>
      <c r="D21" t="s">
        <v>285</v>
      </c>
      <c r="J21" s="3">
        <f t="shared" si="5"/>
        <v>398.5</v>
      </c>
      <c r="K21" s="3">
        <v>0.8</v>
      </c>
      <c r="L21" s="2" t="s">
        <v>288</v>
      </c>
      <c r="M21" t="s">
        <v>319</v>
      </c>
    </row>
    <row r="22" spans="1:13" x14ac:dyDescent="0.25">
      <c r="A22" s="3">
        <f t="shared" si="4"/>
        <v>335.29999999999984</v>
      </c>
      <c r="B22" s="3">
        <v>1.2</v>
      </c>
      <c r="C22" s="2" t="s">
        <v>10</v>
      </c>
      <c r="D22" t="s">
        <v>642</v>
      </c>
      <c r="J22" s="3">
        <f t="shared" si="5"/>
        <v>399.5</v>
      </c>
      <c r="K22" s="3">
        <v>1</v>
      </c>
      <c r="L22" s="2" t="s">
        <v>10</v>
      </c>
      <c r="M22" t="s">
        <v>320</v>
      </c>
    </row>
    <row r="23" spans="1:13" x14ac:dyDescent="0.25">
      <c r="A23" s="3">
        <f t="shared" si="4"/>
        <v>338.29999999999984</v>
      </c>
      <c r="B23" s="3">
        <v>3</v>
      </c>
      <c r="C23" s="2" t="s">
        <v>6</v>
      </c>
      <c r="D23" t="s">
        <v>286</v>
      </c>
      <c r="J23" s="3">
        <f t="shared" si="5"/>
        <v>399.9</v>
      </c>
      <c r="K23" s="3">
        <v>0.4</v>
      </c>
      <c r="L23" s="2" t="s">
        <v>6</v>
      </c>
      <c r="M23" t="s">
        <v>658</v>
      </c>
    </row>
    <row r="24" spans="1:13" x14ac:dyDescent="0.25">
      <c r="A24" s="3">
        <f>A23+B24</f>
        <v>338.99999999999983</v>
      </c>
      <c r="B24" s="3">
        <v>0.7</v>
      </c>
      <c r="C24" s="2" t="s">
        <v>50</v>
      </c>
      <c r="D24" t="s">
        <v>643</v>
      </c>
      <c r="J24" s="3">
        <f t="shared" si="5"/>
        <v>401.9</v>
      </c>
      <c r="K24" s="3">
        <v>2</v>
      </c>
      <c r="L24" s="2" t="s">
        <v>4</v>
      </c>
      <c r="M24" t="s">
        <v>659</v>
      </c>
    </row>
    <row r="25" spans="1:13" x14ac:dyDescent="0.25">
      <c r="A25" s="3">
        <f>A24+B25</f>
        <v>340.09999999999985</v>
      </c>
      <c r="B25" s="3">
        <v>1.1000000000000001</v>
      </c>
      <c r="C25" s="2" t="s">
        <v>29</v>
      </c>
      <c r="D25" t="s">
        <v>644</v>
      </c>
      <c r="J25" s="3">
        <f>J24+K25</f>
        <v>404.5</v>
      </c>
      <c r="K25" s="3">
        <v>2.6</v>
      </c>
      <c r="L25" s="2" t="s">
        <v>321</v>
      </c>
      <c r="M25" t="s">
        <v>322</v>
      </c>
    </row>
    <row r="26" spans="1:13" x14ac:dyDescent="0.25">
      <c r="A26" s="3">
        <f t="shared" ref="A26:A27" si="6">A25+B26</f>
        <v>341.09999999999985</v>
      </c>
      <c r="B26" s="3">
        <v>1</v>
      </c>
      <c r="C26" s="2" t="s">
        <v>29</v>
      </c>
      <c r="D26" t="s">
        <v>645</v>
      </c>
      <c r="J26" s="3">
        <f t="shared" ref="J26:J45" si="7">J25+K26</f>
        <v>406.6</v>
      </c>
      <c r="K26" s="3">
        <v>2.1</v>
      </c>
      <c r="L26" s="2" t="s">
        <v>574</v>
      </c>
      <c r="M26" t="s">
        <v>660</v>
      </c>
    </row>
    <row r="27" spans="1:13" x14ac:dyDescent="0.25">
      <c r="A27" s="3">
        <f t="shared" si="6"/>
        <v>341.89999999999986</v>
      </c>
      <c r="B27" s="3">
        <v>0.8</v>
      </c>
      <c r="C27" s="2" t="s">
        <v>38</v>
      </c>
      <c r="D27" t="s">
        <v>287</v>
      </c>
      <c r="J27" s="3">
        <f t="shared" si="7"/>
        <v>407</v>
      </c>
      <c r="K27" s="3">
        <v>0.4</v>
      </c>
      <c r="L27" s="2" t="s">
        <v>6</v>
      </c>
      <c r="M27" t="s">
        <v>323</v>
      </c>
    </row>
    <row r="28" spans="1:13" x14ac:dyDescent="0.25">
      <c r="A28" s="3">
        <f>A27+B28</f>
        <v>341.99999999999989</v>
      </c>
      <c r="B28" s="3">
        <v>0.1</v>
      </c>
      <c r="C28" s="2" t="s">
        <v>288</v>
      </c>
      <c r="D28" t="s">
        <v>289</v>
      </c>
      <c r="J28" s="3">
        <f t="shared" si="7"/>
        <v>408.1</v>
      </c>
      <c r="K28" s="3">
        <v>1.1000000000000001</v>
      </c>
      <c r="L28" s="2" t="s">
        <v>4</v>
      </c>
      <c r="M28" t="s">
        <v>661</v>
      </c>
    </row>
    <row r="29" spans="1:13" x14ac:dyDescent="0.25">
      <c r="A29" s="3">
        <f>A28+B29</f>
        <v>342.19999999999987</v>
      </c>
      <c r="B29" s="3">
        <v>0.2</v>
      </c>
      <c r="C29" s="2" t="s">
        <v>50</v>
      </c>
      <c r="D29" t="s">
        <v>290</v>
      </c>
      <c r="J29" s="3">
        <f t="shared" si="7"/>
        <v>408.40000000000003</v>
      </c>
      <c r="K29" s="3">
        <v>0.3</v>
      </c>
      <c r="L29" s="2" t="s">
        <v>6</v>
      </c>
      <c r="M29" t="s">
        <v>662</v>
      </c>
    </row>
    <row r="30" spans="1:13" x14ac:dyDescent="0.25">
      <c r="A30" s="3">
        <f>A29+B30</f>
        <v>342.2999999999999</v>
      </c>
      <c r="B30" s="3">
        <v>0.1</v>
      </c>
      <c r="C30" s="2" t="s">
        <v>150</v>
      </c>
      <c r="D30" t="s">
        <v>291</v>
      </c>
      <c r="J30" s="3">
        <f t="shared" si="7"/>
        <v>409.50000000000006</v>
      </c>
      <c r="K30" s="3">
        <v>1.1000000000000001</v>
      </c>
      <c r="L30" s="2" t="s">
        <v>76</v>
      </c>
      <c r="M30" t="s">
        <v>324</v>
      </c>
    </row>
    <row r="31" spans="1:13" x14ac:dyDescent="0.25">
      <c r="A31" s="3">
        <f>A30+B31</f>
        <v>342.69999999999987</v>
      </c>
      <c r="B31" s="3">
        <v>0.4</v>
      </c>
      <c r="C31" s="2" t="s">
        <v>10</v>
      </c>
      <c r="D31" t="s">
        <v>292</v>
      </c>
      <c r="J31" s="3">
        <f t="shared" si="7"/>
        <v>410.40000000000003</v>
      </c>
      <c r="K31" s="3">
        <v>0.9</v>
      </c>
      <c r="L31" s="2" t="s">
        <v>4</v>
      </c>
      <c r="M31" t="s">
        <v>663</v>
      </c>
    </row>
    <row r="32" spans="1:13" x14ac:dyDescent="0.25">
      <c r="A32" s="3">
        <f t="shared" ref="A32:A41" si="8">A31+B32</f>
        <v>343.89999999999986</v>
      </c>
      <c r="B32" s="3">
        <v>1.2</v>
      </c>
      <c r="C32" s="2" t="s">
        <v>6</v>
      </c>
      <c r="D32" t="s">
        <v>293</v>
      </c>
      <c r="J32" s="3">
        <f t="shared" si="7"/>
        <v>411.3</v>
      </c>
      <c r="K32" s="3">
        <v>0.9</v>
      </c>
      <c r="L32" s="2" t="s">
        <v>10</v>
      </c>
      <c r="M32" t="s">
        <v>325</v>
      </c>
    </row>
    <row r="33" spans="1:17" x14ac:dyDescent="0.25">
      <c r="A33" s="3">
        <f t="shared" si="8"/>
        <v>344.89999999999986</v>
      </c>
      <c r="B33" s="3">
        <v>1</v>
      </c>
      <c r="C33" s="2" t="s">
        <v>6</v>
      </c>
      <c r="D33" t="s">
        <v>294</v>
      </c>
      <c r="J33" s="3">
        <f t="shared" si="7"/>
        <v>411.5</v>
      </c>
      <c r="K33" s="3">
        <v>0.2</v>
      </c>
      <c r="L33" s="2" t="s">
        <v>317</v>
      </c>
      <c r="M33" t="s">
        <v>326</v>
      </c>
    </row>
    <row r="34" spans="1:17" x14ac:dyDescent="0.25">
      <c r="A34" s="3">
        <f t="shared" si="8"/>
        <v>345.39999999999986</v>
      </c>
      <c r="B34" s="3">
        <v>0.5</v>
      </c>
      <c r="C34" s="2" t="s">
        <v>38</v>
      </c>
      <c r="D34" t="s">
        <v>295</v>
      </c>
      <c r="J34" s="3">
        <f t="shared" si="7"/>
        <v>412.4</v>
      </c>
      <c r="K34" s="3">
        <v>0.9</v>
      </c>
      <c r="L34" s="2" t="s">
        <v>76</v>
      </c>
      <c r="M34" t="s">
        <v>326</v>
      </c>
    </row>
    <row r="35" spans="1:17" x14ac:dyDescent="0.25">
      <c r="A35" s="3">
        <f t="shared" si="8"/>
        <v>345.59999999999985</v>
      </c>
      <c r="B35" s="3">
        <v>0.2</v>
      </c>
      <c r="C35" s="2" t="s">
        <v>4</v>
      </c>
      <c r="D35" t="s">
        <v>296</v>
      </c>
      <c r="J35" s="3">
        <f t="shared" si="7"/>
        <v>413</v>
      </c>
      <c r="K35" s="3">
        <v>0.6</v>
      </c>
      <c r="L35" s="2" t="s">
        <v>29</v>
      </c>
      <c r="M35" t="s">
        <v>327</v>
      </c>
    </row>
    <row r="36" spans="1:17" x14ac:dyDescent="0.25">
      <c r="A36" s="3">
        <f t="shared" si="8"/>
        <v>346.19999999999987</v>
      </c>
      <c r="B36" s="3">
        <v>0.6</v>
      </c>
      <c r="C36" s="2" t="s">
        <v>6</v>
      </c>
      <c r="D36" t="s">
        <v>297</v>
      </c>
      <c r="J36" s="3">
        <f t="shared" si="7"/>
        <v>413.4</v>
      </c>
      <c r="K36" s="3">
        <v>0.4</v>
      </c>
      <c r="L36" s="2" t="s">
        <v>10</v>
      </c>
      <c r="M36" t="s">
        <v>328</v>
      </c>
    </row>
    <row r="37" spans="1:17" x14ac:dyDescent="0.25">
      <c r="A37" s="3">
        <f t="shared" si="8"/>
        <v>346.89999999999986</v>
      </c>
      <c r="B37" s="3">
        <v>0.7</v>
      </c>
      <c r="C37" s="2" t="s">
        <v>4</v>
      </c>
      <c r="D37" t="s">
        <v>298</v>
      </c>
      <c r="J37" s="3">
        <f t="shared" si="7"/>
        <v>415.29999999999995</v>
      </c>
      <c r="K37" s="3">
        <v>1.9</v>
      </c>
      <c r="L37" s="2" t="s">
        <v>10</v>
      </c>
      <c r="M37" t="s">
        <v>329</v>
      </c>
    </row>
    <row r="38" spans="1:17" x14ac:dyDescent="0.25">
      <c r="A38" s="3">
        <f t="shared" si="8"/>
        <v>349.49999999999989</v>
      </c>
      <c r="B38" s="3">
        <v>2.6</v>
      </c>
      <c r="C38" s="2" t="s">
        <v>6</v>
      </c>
      <c r="D38" t="s">
        <v>299</v>
      </c>
      <c r="J38" s="3">
        <f t="shared" si="7"/>
        <v>416.4</v>
      </c>
      <c r="K38" s="3">
        <v>1.1000000000000001</v>
      </c>
      <c r="L38" s="2" t="s">
        <v>6</v>
      </c>
      <c r="M38" t="s">
        <v>664</v>
      </c>
    </row>
    <row r="39" spans="1:17" x14ac:dyDescent="0.25">
      <c r="A39" s="3">
        <f t="shared" si="8"/>
        <v>354.7999999999999</v>
      </c>
      <c r="B39" s="3">
        <v>5.3</v>
      </c>
      <c r="C39" s="2" t="s">
        <v>38</v>
      </c>
      <c r="D39" t="s">
        <v>300</v>
      </c>
      <c r="J39" s="3">
        <f t="shared" si="7"/>
        <v>417</v>
      </c>
      <c r="K39" s="3">
        <v>0.6</v>
      </c>
      <c r="L39" s="2" t="s">
        <v>317</v>
      </c>
      <c r="M39" t="s">
        <v>666</v>
      </c>
    </row>
    <row r="40" spans="1:17" x14ac:dyDescent="0.25">
      <c r="A40" s="3">
        <f t="shared" si="8"/>
        <v>356.7999999999999</v>
      </c>
      <c r="B40" s="3">
        <v>2</v>
      </c>
      <c r="C40" s="2" t="s">
        <v>4</v>
      </c>
      <c r="D40" t="s">
        <v>301</v>
      </c>
      <c r="J40" s="3">
        <f t="shared" si="7"/>
        <v>420.5</v>
      </c>
      <c r="K40" s="3">
        <v>3.5</v>
      </c>
      <c r="L40" s="2" t="s">
        <v>4</v>
      </c>
      <c r="M40" t="s">
        <v>665</v>
      </c>
    </row>
    <row r="41" spans="1:17" x14ac:dyDescent="0.25">
      <c r="A41" s="3">
        <f t="shared" si="8"/>
        <v>361.49999999999989</v>
      </c>
      <c r="B41" s="3">
        <v>4.7</v>
      </c>
      <c r="C41" s="2" t="s">
        <v>29</v>
      </c>
      <c r="D41" t="s">
        <v>302</v>
      </c>
      <c r="J41" s="3">
        <f t="shared" si="7"/>
        <v>420.7</v>
      </c>
      <c r="K41" s="3">
        <v>0.2</v>
      </c>
      <c r="L41" s="2" t="s">
        <v>38</v>
      </c>
      <c r="M41" t="s">
        <v>667</v>
      </c>
    </row>
    <row r="42" spans="1:17" x14ac:dyDescent="0.25">
      <c r="A42" s="3">
        <f>A41+B42</f>
        <v>362.2999999999999</v>
      </c>
      <c r="B42" s="3">
        <v>0.8</v>
      </c>
      <c r="C42" s="2" t="s">
        <v>6</v>
      </c>
      <c r="D42" t="s">
        <v>303</v>
      </c>
      <c r="J42" s="3">
        <f>J41+K42</f>
        <v>421.5</v>
      </c>
      <c r="K42" s="3">
        <v>0.8</v>
      </c>
      <c r="L42" s="2" t="s">
        <v>38</v>
      </c>
      <c r="M42" t="s">
        <v>668</v>
      </c>
    </row>
    <row r="43" spans="1:17" x14ac:dyDescent="0.25">
      <c r="A43" s="3">
        <f t="shared" ref="A43:A47" si="9">A42+B43</f>
        <v>363.7999999999999</v>
      </c>
      <c r="B43" s="3">
        <v>1.5</v>
      </c>
      <c r="C43" s="2" t="s">
        <v>4</v>
      </c>
      <c r="D43" t="s">
        <v>304</v>
      </c>
      <c r="J43" s="3">
        <f>J42+K43</f>
        <v>421.9</v>
      </c>
      <c r="K43" s="3">
        <v>0.4</v>
      </c>
      <c r="L43" s="2" t="s">
        <v>17</v>
      </c>
      <c r="M43" t="s">
        <v>330</v>
      </c>
    </row>
    <row r="44" spans="1:17" x14ac:dyDescent="0.25">
      <c r="A44" s="3">
        <f t="shared" si="9"/>
        <v>364.59999999999991</v>
      </c>
      <c r="B44" s="3">
        <v>0.8</v>
      </c>
      <c r="C44" s="2" t="s">
        <v>76</v>
      </c>
      <c r="D44" t="s">
        <v>305</v>
      </c>
      <c r="J44" s="3">
        <f t="shared" si="7"/>
        <v>422.9</v>
      </c>
      <c r="K44" s="3">
        <v>1</v>
      </c>
      <c r="L44" s="2" t="s">
        <v>6</v>
      </c>
      <c r="M44" t="s">
        <v>331</v>
      </c>
    </row>
    <row r="45" spans="1:17" x14ac:dyDescent="0.25">
      <c r="A45" s="3">
        <f t="shared" si="9"/>
        <v>364.89999999999992</v>
      </c>
      <c r="B45" s="3">
        <v>0.3</v>
      </c>
      <c r="C45" s="2" t="s">
        <v>4</v>
      </c>
      <c r="D45" t="s">
        <v>306</v>
      </c>
      <c r="J45" s="3">
        <f t="shared" si="7"/>
        <v>423</v>
      </c>
      <c r="K45" s="3">
        <v>0.1</v>
      </c>
      <c r="L45" s="2" t="s">
        <v>4</v>
      </c>
      <c r="M45" t="s">
        <v>332</v>
      </c>
    </row>
    <row r="46" spans="1:17" x14ac:dyDescent="0.25">
      <c r="A46" s="3">
        <f t="shared" si="9"/>
        <v>366.49999999999994</v>
      </c>
      <c r="B46" s="3">
        <v>1.6</v>
      </c>
      <c r="C46" s="2" t="s">
        <v>29</v>
      </c>
      <c r="D46" t="s">
        <v>307</v>
      </c>
      <c r="J46" s="3">
        <f>J45+K46</f>
        <v>424</v>
      </c>
      <c r="K46" s="3">
        <v>1</v>
      </c>
      <c r="L46" s="2" t="s">
        <v>6</v>
      </c>
      <c r="M46" t="s">
        <v>768</v>
      </c>
    </row>
    <row r="47" spans="1:17" x14ac:dyDescent="0.25">
      <c r="A47" s="3">
        <f t="shared" si="9"/>
        <v>367.69999999999993</v>
      </c>
      <c r="B47" s="3">
        <v>1.2</v>
      </c>
      <c r="C47" s="2" t="s">
        <v>10</v>
      </c>
      <c r="D47" t="s">
        <v>308</v>
      </c>
      <c r="J47" s="3"/>
      <c r="K47" s="3"/>
      <c r="L47" s="2"/>
      <c r="M47" s="6" t="s">
        <v>770</v>
      </c>
    </row>
    <row r="48" spans="1:17" x14ac:dyDescent="0.25">
      <c r="A48" s="3"/>
      <c r="B48" s="3"/>
      <c r="C48" s="2"/>
      <c r="H48" s="4" t="s">
        <v>49</v>
      </c>
      <c r="Q48" s="4" t="s">
        <v>91</v>
      </c>
    </row>
    <row r="49" spans="1:18" x14ac:dyDescent="0.25">
      <c r="A49" s="1" t="s">
        <v>0</v>
      </c>
      <c r="B49" s="1" t="s">
        <v>1</v>
      </c>
      <c r="C49" s="1" t="s">
        <v>2</v>
      </c>
      <c r="D49" s="9" t="s">
        <v>3</v>
      </c>
      <c r="E49" s="9"/>
      <c r="F49" s="9"/>
      <c r="G49" s="9"/>
      <c r="H49" s="9"/>
      <c r="I49" s="9"/>
      <c r="J49" s="1" t="s">
        <v>0</v>
      </c>
      <c r="K49" s="1" t="s">
        <v>1</v>
      </c>
      <c r="L49" s="1" t="s">
        <v>2</v>
      </c>
      <c r="M49" s="9" t="s">
        <v>3</v>
      </c>
      <c r="N49" s="9"/>
      <c r="O49" s="9"/>
      <c r="P49" s="9"/>
      <c r="Q49" s="9"/>
      <c r="R49" s="9"/>
    </row>
    <row r="50" spans="1:18" x14ac:dyDescent="0.25">
      <c r="A50" s="3">
        <f>J46+B50</f>
        <v>424.5</v>
      </c>
      <c r="B50" s="2">
        <v>0.5</v>
      </c>
      <c r="C50" s="2" t="s">
        <v>76</v>
      </c>
      <c r="D50" t="s">
        <v>769</v>
      </c>
      <c r="E50" s="2"/>
      <c r="F50" s="2"/>
      <c r="G50" s="2"/>
      <c r="H50" s="2"/>
      <c r="I50" s="2"/>
      <c r="J50" s="3">
        <f>A94+K50</f>
        <v>504.00000000000006</v>
      </c>
      <c r="K50" s="3">
        <v>0.9</v>
      </c>
      <c r="L50" s="2" t="s">
        <v>17</v>
      </c>
      <c r="M50" t="s">
        <v>700</v>
      </c>
    </row>
    <row r="51" spans="1:18" x14ac:dyDescent="0.25">
      <c r="A51" s="3">
        <f>A50+B51</f>
        <v>426.8</v>
      </c>
      <c r="B51" s="2">
        <v>2.2999999999999998</v>
      </c>
      <c r="C51" s="2" t="s">
        <v>4</v>
      </c>
      <c r="D51" t="s">
        <v>333</v>
      </c>
      <c r="G51" s="2"/>
      <c r="H51" s="2"/>
      <c r="I51" s="2"/>
      <c r="J51" s="3">
        <f t="shared" ref="J51" si="10">J50+K51</f>
        <v>505.10000000000008</v>
      </c>
      <c r="K51" s="3">
        <v>1.1000000000000001</v>
      </c>
      <c r="L51" s="2" t="s">
        <v>17</v>
      </c>
      <c r="M51" t="s">
        <v>701</v>
      </c>
    </row>
    <row r="52" spans="1:18" x14ac:dyDescent="0.25">
      <c r="A52" s="3">
        <f>A51+B52</f>
        <v>428.2</v>
      </c>
      <c r="B52" s="3">
        <v>1.4</v>
      </c>
      <c r="C52" s="2" t="s">
        <v>6</v>
      </c>
      <c r="D52" t="s">
        <v>669</v>
      </c>
      <c r="I52" s="1"/>
      <c r="J52" s="3">
        <f>J51+K52</f>
        <v>506.50000000000006</v>
      </c>
      <c r="K52" s="3">
        <v>1.4</v>
      </c>
      <c r="L52" s="2" t="s">
        <v>38</v>
      </c>
      <c r="M52" t="s">
        <v>702</v>
      </c>
      <c r="R52" s="1"/>
    </row>
    <row r="53" spans="1:18" x14ac:dyDescent="0.25">
      <c r="A53" s="3">
        <f t="shared" ref="A53:A54" si="11">A52+B53</f>
        <v>432.5</v>
      </c>
      <c r="B53" s="3">
        <v>4.3</v>
      </c>
      <c r="C53" s="2" t="s">
        <v>10</v>
      </c>
      <c r="D53" t="s">
        <v>670</v>
      </c>
      <c r="H53" s="1"/>
      <c r="I53" s="1"/>
      <c r="J53" s="3">
        <f t="shared" ref="J53:J56" si="12">J52+K53</f>
        <v>508.60000000000008</v>
      </c>
      <c r="K53" s="3">
        <v>2.1</v>
      </c>
      <c r="L53" s="2" t="s">
        <v>17</v>
      </c>
      <c r="M53" t="s">
        <v>703</v>
      </c>
    </row>
    <row r="54" spans="1:18" x14ac:dyDescent="0.25">
      <c r="A54" s="3">
        <f t="shared" si="11"/>
        <v>434.5</v>
      </c>
      <c r="B54" s="3">
        <v>2</v>
      </c>
      <c r="C54" s="2" t="s">
        <v>29</v>
      </c>
      <c r="D54" t="s">
        <v>671</v>
      </c>
      <c r="H54" s="1"/>
      <c r="I54" s="1"/>
      <c r="J54" s="3">
        <f t="shared" si="12"/>
        <v>510.50000000000006</v>
      </c>
      <c r="K54" s="3">
        <v>1.9</v>
      </c>
      <c r="L54" s="2" t="s">
        <v>29</v>
      </c>
      <c r="M54" t="s">
        <v>353</v>
      </c>
    </row>
    <row r="55" spans="1:18" x14ac:dyDescent="0.25">
      <c r="A55" s="3">
        <f>A54+B55</f>
        <v>435.6</v>
      </c>
      <c r="B55" s="3">
        <v>1.1000000000000001</v>
      </c>
      <c r="C55" s="2" t="s">
        <v>10</v>
      </c>
      <c r="D55" t="s">
        <v>672</v>
      </c>
      <c r="J55" s="3">
        <f t="shared" si="12"/>
        <v>511.90000000000003</v>
      </c>
      <c r="K55" s="3">
        <v>1.4</v>
      </c>
      <c r="L55" s="2" t="s">
        <v>76</v>
      </c>
      <c r="M55" t="s">
        <v>354</v>
      </c>
    </row>
    <row r="56" spans="1:18" x14ac:dyDescent="0.25">
      <c r="A56" s="3">
        <f t="shared" ref="A56:A61" si="13">A55+B56</f>
        <v>437.5</v>
      </c>
      <c r="B56" s="3">
        <v>1.9</v>
      </c>
      <c r="C56" s="2" t="s">
        <v>284</v>
      </c>
      <c r="D56" t="s">
        <v>673</v>
      </c>
      <c r="J56" s="3">
        <f t="shared" si="12"/>
        <v>512.20000000000005</v>
      </c>
      <c r="K56" s="3">
        <v>0.3</v>
      </c>
      <c r="L56" s="2" t="s">
        <v>118</v>
      </c>
      <c r="M56" s="5" t="s">
        <v>771</v>
      </c>
    </row>
    <row r="57" spans="1:18" x14ac:dyDescent="0.25">
      <c r="A57" s="3">
        <f t="shared" si="13"/>
        <v>438.7</v>
      </c>
      <c r="B57" s="3">
        <v>1.2</v>
      </c>
      <c r="C57" s="2" t="s">
        <v>38</v>
      </c>
      <c r="D57" t="s">
        <v>674</v>
      </c>
      <c r="J57" s="3" t="s">
        <v>141</v>
      </c>
      <c r="K57" s="3"/>
      <c r="L57" s="2"/>
      <c r="M57" s="6" t="s">
        <v>772</v>
      </c>
      <c r="P57" s="6" t="s">
        <v>141</v>
      </c>
    </row>
    <row r="58" spans="1:18" x14ac:dyDescent="0.25">
      <c r="A58" s="3">
        <f t="shared" si="13"/>
        <v>439.7</v>
      </c>
      <c r="B58" s="3">
        <v>1</v>
      </c>
      <c r="C58" s="2" t="s">
        <v>10</v>
      </c>
      <c r="D58" t="s">
        <v>675</v>
      </c>
      <c r="J58" s="3">
        <f>J56+K58</f>
        <v>512.20000000000005</v>
      </c>
      <c r="K58" s="3">
        <v>0</v>
      </c>
      <c r="L58" s="2" t="s">
        <v>6</v>
      </c>
      <c r="M58" t="s">
        <v>355</v>
      </c>
    </row>
    <row r="59" spans="1:18" x14ac:dyDescent="0.25">
      <c r="A59" s="3">
        <f t="shared" si="13"/>
        <v>440.9</v>
      </c>
      <c r="B59" s="3">
        <v>1.2</v>
      </c>
      <c r="C59" s="2" t="s">
        <v>4</v>
      </c>
      <c r="D59" t="s">
        <v>334</v>
      </c>
      <c r="J59" s="3">
        <f t="shared" ref="J59:J92" si="14">J58+K59</f>
        <v>512.6</v>
      </c>
      <c r="K59" s="3">
        <v>0.4</v>
      </c>
      <c r="L59" s="2" t="s">
        <v>4</v>
      </c>
      <c r="M59" t="s">
        <v>356</v>
      </c>
    </row>
    <row r="60" spans="1:18" x14ac:dyDescent="0.25">
      <c r="A60" s="3">
        <f t="shared" si="13"/>
        <v>443.09999999999997</v>
      </c>
      <c r="B60" s="3">
        <v>2.2000000000000002</v>
      </c>
      <c r="C60" s="2" t="s">
        <v>29</v>
      </c>
      <c r="D60" t="s">
        <v>676</v>
      </c>
      <c r="J60" s="3">
        <f t="shared" si="14"/>
        <v>513</v>
      </c>
      <c r="K60" s="3">
        <v>0.4</v>
      </c>
      <c r="L60" s="2" t="s">
        <v>17</v>
      </c>
      <c r="M60" t="s">
        <v>704</v>
      </c>
    </row>
    <row r="61" spans="1:18" x14ac:dyDescent="0.25">
      <c r="A61" s="3">
        <f t="shared" si="13"/>
        <v>444.79999999999995</v>
      </c>
      <c r="B61" s="3">
        <v>1.7</v>
      </c>
      <c r="C61" s="2" t="s">
        <v>50</v>
      </c>
      <c r="D61" t="s">
        <v>335</v>
      </c>
      <c r="J61" s="3">
        <f t="shared" si="14"/>
        <v>513.4</v>
      </c>
      <c r="K61" s="3">
        <v>0.4</v>
      </c>
      <c r="L61" s="2" t="s">
        <v>4</v>
      </c>
      <c r="M61" t="s">
        <v>357</v>
      </c>
      <c r="N61" t="s">
        <v>141</v>
      </c>
      <c r="R61" t="s">
        <v>141</v>
      </c>
    </row>
    <row r="62" spans="1:18" x14ac:dyDescent="0.25">
      <c r="A62" s="3">
        <f>A61+B62</f>
        <v>447.49999999999994</v>
      </c>
      <c r="B62" s="3">
        <v>2.7</v>
      </c>
      <c r="C62" s="2" t="s">
        <v>10</v>
      </c>
      <c r="D62" t="s">
        <v>677</v>
      </c>
      <c r="J62" s="3">
        <f t="shared" si="14"/>
        <v>513.5</v>
      </c>
      <c r="K62" s="3">
        <v>0.1</v>
      </c>
      <c r="L62" s="2" t="s">
        <v>6</v>
      </c>
      <c r="M62" t="s">
        <v>358</v>
      </c>
    </row>
    <row r="63" spans="1:18" x14ac:dyDescent="0.25">
      <c r="A63" s="3">
        <f t="shared" ref="A63:A90" si="15">A62+B63</f>
        <v>452.89999999999992</v>
      </c>
      <c r="B63" s="3">
        <v>5.4</v>
      </c>
      <c r="C63" s="2" t="s">
        <v>10</v>
      </c>
      <c r="D63" t="s">
        <v>678</v>
      </c>
      <c r="J63" s="3">
        <f t="shared" si="14"/>
        <v>513.6</v>
      </c>
      <c r="K63" s="3">
        <v>0.1</v>
      </c>
      <c r="L63" s="2" t="s">
        <v>4</v>
      </c>
      <c r="M63" t="s">
        <v>359</v>
      </c>
    </row>
    <row r="64" spans="1:18" x14ac:dyDescent="0.25">
      <c r="A64" s="3">
        <f t="shared" si="15"/>
        <v>454.19999999999993</v>
      </c>
      <c r="B64" s="3">
        <v>1.3</v>
      </c>
      <c r="C64" s="2" t="s">
        <v>29</v>
      </c>
      <c r="D64" t="s">
        <v>773</v>
      </c>
      <c r="J64" s="3">
        <f t="shared" si="14"/>
        <v>514</v>
      </c>
      <c r="K64" s="3">
        <v>0.4</v>
      </c>
      <c r="L64" s="2" t="s">
        <v>6</v>
      </c>
      <c r="M64" t="s">
        <v>360</v>
      </c>
    </row>
    <row r="65" spans="1:16" x14ac:dyDescent="0.25">
      <c r="A65" s="3">
        <f>A64+B65</f>
        <v>455.99999999999994</v>
      </c>
      <c r="B65" s="3">
        <v>1.8</v>
      </c>
      <c r="C65" s="2" t="s">
        <v>10</v>
      </c>
      <c r="D65" t="s">
        <v>679</v>
      </c>
      <c r="J65" s="3">
        <f t="shared" si="14"/>
        <v>514.4</v>
      </c>
      <c r="K65" s="3">
        <v>0.4</v>
      </c>
      <c r="L65" s="2" t="s">
        <v>279</v>
      </c>
      <c r="M65" t="s">
        <v>361</v>
      </c>
    </row>
    <row r="66" spans="1:16" x14ac:dyDescent="0.25">
      <c r="A66" s="3">
        <f>A65+B66</f>
        <v>465.49999999999994</v>
      </c>
      <c r="B66" s="3">
        <v>9.5</v>
      </c>
      <c r="C66" s="2" t="s">
        <v>29</v>
      </c>
      <c r="D66" t="s">
        <v>680</v>
      </c>
      <c r="J66" s="3">
        <f t="shared" si="14"/>
        <v>515</v>
      </c>
      <c r="K66" s="3">
        <v>0.6</v>
      </c>
      <c r="L66" s="2" t="s">
        <v>4</v>
      </c>
      <c r="M66" t="s">
        <v>362</v>
      </c>
    </row>
    <row r="67" spans="1:16" x14ac:dyDescent="0.25">
      <c r="A67" s="3">
        <f t="shared" si="15"/>
        <v>470.29999999999995</v>
      </c>
      <c r="B67" s="3">
        <v>4.8</v>
      </c>
      <c r="C67" s="2" t="s">
        <v>6</v>
      </c>
      <c r="D67" t="s">
        <v>681</v>
      </c>
      <c r="J67" s="3">
        <f t="shared" si="14"/>
        <v>515.1</v>
      </c>
      <c r="K67" s="3">
        <v>0.1</v>
      </c>
      <c r="L67" s="2" t="s">
        <v>6</v>
      </c>
      <c r="M67" t="s">
        <v>363</v>
      </c>
    </row>
    <row r="68" spans="1:16" x14ac:dyDescent="0.25">
      <c r="A68" s="3">
        <f t="shared" si="15"/>
        <v>473.59999999999997</v>
      </c>
      <c r="B68" s="3">
        <v>3.3</v>
      </c>
      <c r="C68" s="2" t="s">
        <v>4</v>
      </c>
      <c r="D68" t="s">
        <v>338</v>
      </c>
      <c r="J68" s="3">
        <f t="shared" si="14"/>
        <v>515.6</v>
      </c>
      <c r="K68" s="3">
        <v>0.5</v>
      </c>
      <c r="L68" s="2" t="s">
        <v>10</v>
      </c>
      <c r="M68" t="s">
        <v>364</v>
      </c>
    </row>
    <row r="69" spans="1:16" x14ac:dyDescent="0.25">
      <c r="A69" s="3" t="s">
        <v>141</v>
      </c>
      <c r="B69" s="3"/>
      <c r="C69" s="2"/>
      <c r="D69" t="s">
        <v>339</v>
      </c>
      <c r="J69" s="3">
        <f t="shared" si="14"/>
        <v>517.30000000000007</v>
      </c>
      <c r="K69" s="3">
        <v>1.7</v>
      </c>
      <c r="L69" s="2" t="s">
        <v>705</v>
      </c>
      <c r="M69" t="s">
        <v>706</v>
      </c>
    </row>
    <row r="70" spans="1:16" x14ac:dyDescent="0.25">
      <c r="A70" s="3">
        <f>A68+B70</f>
        <v>474.59999999999997</v>
      </c>
      <c r="B70" s="3">
        <v>1</v>
      </c>
      <c r="C70" s="2" t="s">
        <v>6</v>
      </c>
      <c r="D70" t="s">
        <v>340</v>
      </c>
      <c r="J70" s="3">
        <f t="shared" si="14"/>
        <v>518.1</v>
      </c>
      <c r="K70" s="3">
        <v>0.8</v>
      </c>
      <c r="L70" s="2" t="s">
        <v>707</v>
      </c>
      <c r="M70" t="s">
        <v>708</v>
      </c>
    </row>
    <row r="71" spans="1:16" x14ac:dyDescent="0.25">
      <c r="A71" s="3">
        <f>A70+B71</f>
        <v>475.7</v>
      </c>
      <c r="B71" s="3">
        <v>1.1000000000000001</v>
      </c>
      <c r="C71" s="2" t="s">
        <v>29</v>
      </c>
      <c r="D71" t="s">
        <v>341</v>
      </c>
      <c r="J71" s="3">
        <f t="shared" si="14"/>
        <v>518.30000000000007</v>
      </c>
      <c r="K71" s="3">
        <v>0.2</v>
      </c>
      <c r="L71" s="2" t="s">
        <v>6</v>
      </c>
      <c r="M71" t="s">
        <v>709</v>
      </c>
    </row>
    <row r="72" spans="1:16" x14ac:dyDescent="0.25">
      <c r="A72" s="3">
        <f>A71+B72</f>
        <v>476.2</v>
      </c>
      <c r="B72" s="3">
        <v>0.5</v>
      </c>
      <c r="C72" s="2" t="s">
        <v>76</v>
      </c>
      <c r="D72" t="s">
        <v>682</v>
      </c>
      <c r="J72" s="3">
        <f t="shared" si="14"/>
        <v>519.80000000000007</v>
      </c>
      <c r="K72" s="3">
        <v>1.5</v>
      </c>
      <c r="L72" s="2" t="s">
        <v>38</v>
      </c>
      <c r="M72" t="s">
        <v>710</v>
      </c>
    </row>
    <row r="73" spans="1:16" x14ac:dyDescent="0.25">
      <c r="A73" s="3">
        <f t="shared" si="15"/>
        <v>477.2</v>
      </c>
      <c r="B73" s="3">
        <v>1</v>
      </c>
      <c r="C73" s="2" t="s">
        <v>10</v>
      </c>
      <c r="D73" t="s">
        <v>683</v>
      </c>
      <c r="J73" s="3">
        <f t="shared" si="14"/>
        <v>520.50000000000011</v>
      </c>
      <c r="K73" s="3">
        <v>0.7</v>
      </c>
      <c r="L73" s="2" t="s">
        <v>38</v>
      </c>
      <c r="M73" t="s">
        <v>711</v>
      </c>
    </row>
    <row r="74" spans="1:16" x14ac:dyDescent="0.25">
      <c r="A74" s="3">
        <f t="shared" si="15"/>
        <v>477.5</v>
      </c>
      <c r="B74" s="3">
        <v>0.3</v>
      </c>
      <c r="C74" s="2" t="s">
        <v>38</v>
      </c>
      <c r="D74" t="s">
        <v>342</v>
      </c>
      <c r="J74" s="3">
        <f t="shared" si="14"/>
        <v>522.70000000000016</v>
      </c>
      <c r="K74" s="3">
        <v>2.2000000000000002</v>
      </c>
      <c r="L74" s="2" t="s">
        <v>10</v>
      </c>
      <c r="M74" t="s">
        <v>712</v>
      </c>
    </row>
    <row r="75" spans="1:16" x14ac:dyDescent="0.25">
      <c r="A75" s="3">
        <f t="shared" si="15"/>
        <v>478</v>
      </c>
      <c r="B75" s="3">
        <v>0.5</v>
      </c>
      <c r="C75" s="2" t="s">
        <v>6</v>
      </c>
      <c r="D75" t="s">
        <v>343</v>
      </c>
      <c r="J75" s="3">
        <f t="shared" si="14"/>
        <v>525.9000000000002</v>
      </c>
      <c r="K75" s="3">
        <v>3.2</v>
      </c>
      <c r="L75" s="2" t="s">
        <v>4</v>
      </c>
      <c r="M75" t="s">
        <v>366</v>
      </c>
    </row>
    <row r="76" spans="1:16" x14ac:dyDescent="0.25">
      <c r="A76" s="3">
        <f t="shared" si="15"/>
        <v>478.2</v>
      </c>
      <c r="B76" s="3">
        <v>0.2</v>
      </c>
      <c r="C76" s="2" t="s">
        <v>50</v>
      </c>
      <c r="D76" t="s">
        <v>684</v>
      </c>
      <c r="J76" s="3">
        <f t="shared" si="14"/>
        <v>526.50000000000023</v>
      </c>
      <c r="K76" s="3">
        <v>0.6</v>
      </c>
      <c r="L76" s="2" t="s">
        <v>215</v>
      </c>
      <c r="M76" t="s">
        <v>367</v>
      </c>
    </row>
    <row r="77" spans="1:16" x14ac:dyDescent="0.25">
      <c r="A77" s="3">
        <f t="shared" si="15"/>
        <v>478.8</v>
      </c>
      <c r="B77" s="3">
        <v>0.6</v>
      </c>
      <c r="C77" s="2" t="s">
        <v>4</v>
      </c>
      <c r="D77" t="s">
        <v>344</v>
      </c>
      <c r="J77" s="3">
        <f t="shared" si="14"/>
        <v>528.20000000000027</v>
      </c>
      <c r="K77" s="3">
        <v>1.7</v>
      </c>
      <c r="L77" s="2" t="s">
        <v>279</v>
      </c>
      <c r="M77" t="s">
        <v>368</v>
      </c>
    </row>
    <row r="78" spans="1:16" x14ac:dyDescent="0.25">
      <c r="A78" s="3">
        <f t="shared" si="15"/>
        <v>479.5</v>
      </c>
      <c r="B78" s="3">
        <v>0.7</v>
      </c>
      <c r="C78" s="2" t="s">
        <v>29</v>
      </c>
      <c r="D78" t="s">
        <v>685</v>
      </c>
      <c r="J78" s="3">
        <f t="shared" si="14"/>
        <v>528.40000000000032</v>
      </c>
      <c r="K78" s="3">
        <v>0.2</v>
      </c>
      <c r="L78" s="2" t="s">
        <v>10</v>
      </c>
      <c r="M78" t="s">
        <v>369</v>
      </c>
    </row>
    <row r="79" spans="1:16" x14ac:dyDescent="0.25">
      <c r="A79" s="3">
        <f t="shared" si="15"/>
        <v>480.5</v>
      </c>
      <c r="B79" s="3">
        <v>1</v>
      </c>
      <c r="C79" s="2" t="s">
        <v>345</v>
      </c>
      <c r="D79" t="s">
        <v>346</v>
      </c>
      <c r="J79" s="3">
        <f t="shared" si="14"/>
        <v>528.70000000000027</v>
      </c>
      <c r="K79" s="3">
        <v>0.3</v>
      </c>
      <c r="L79" s="2" t="s">
        <v>284</v>
      </c>
      <c r="M79" t="s">
        <v>370</v>
      </c>
    </row>
    <row r="80" spans="1:16" x14ac:dyDescent="0.25">
      <c r="A80" s="3">
        <f t="shared" si="15"/>
        <v>481</v>
      </c>
      <c r="B80" s="3">
        <v>0.5</v>
      </c>
      <c r="C80" s="2" t="s">
        <v>347</v>
      </c>
      <c r="D80" t="s">
        <v>349</v>
      </c>
      <c r="J80" s="3">
        <f t="shared" si="14"/>
        <v>529.40000000000032</v>
      </c>
      <c r="K80" s="3">
        <v>0.7</v>
      </c>
      <c r="L80" s="2" t="s">
        <v>6</v>
      </c>
      <c r="M80" t="s">
        <v>371</v>
      </c>
      <c r="P80" s="6"/>
    </row>
    <row r="81" spans="1:18" x14ac:dyDescent="0.25">
      <c r="A81" s="3">
        <f t="shared" si="15"/>
        <v>483.5</v>
      </c>
      <c r="B81" s="3">
        <v>2.5</v>
      </c>
      <c r="C81" s="2" t="s">
        <v>10</v>
      </c>
      <c r="D81" t="s">
        <v>348</v>
      </c>
      <c r="J81" s="3">
        <f t="shared" si="14"/>
        <v>529.60000000000036</v>
      </c>
      <c r="K81" s="3">
        <v>0.2</v>
      </c>
      <c r="L81" s="2" t="s">
        <v>243</v>
      </c>
      <c r="M81" t="s">
        <v>713</v>
      </c>
    </row>
    <row r="82" spans="1:18" x14ac:dyDescent="0.25">
      <c r="A82" s="3">
        <f t="shared" si="15"/>
        <v>484.2</v>
      </c>
      <c r="B82" s="3">
        <v>0.7</v>
      </c>
      <c r="C82" s="2" t="s">
        <v>397</v>
      </c>
      <c r="D82" t="s">
        <v>686</v>
      </c>
      <c r="J82" s="3">
        <f t="shared" si="14"/>
        <v>532.40000000000032</v>
      </c>
      <c r="K82" s="3">
        <v>2.8</v>
      </c>
      <c r="L82" s="2" t="s">
        <v>17</v>
      </c>
      <c r="M82" t="s">
        <v>372</v>
      </c>
    </row>
    <row r="83" spans="1:18" x14ac:dyDescent="0.25">
      <c r="A83" s="3">
        <f t="shared" si="15"/>
        <v>485.3</v>
      </c>
      <c r="B83" s="3">
        <v>1.1000000000000001</v>
      </c>
      <c r="C83" s="2" t="s">
        <v>454</v>
      </c>
      <c r="D83" t="s">
        <v>687</v>
      </c>
      <c r="J83" s="3">
        <f t="shared" si="14"/>
        <v>532.60000000000036</v>
      </c>
      <c r="K83" s="3">
        <v>0.2</v>
      </c>
      <c r="L83" s="2" t="s">
        <v>6</v>
      </c>
      <c r="M83" t="s">
        <v>373</v>
      </c>
    </row>
    <row r="84" spans="1:18" x14ac:dyDescent="0.25">
      <c r="A84" s="3">
        <f t="shared" si="15"/>
        <v>486.3</v>
      </c>
      <c r="B84" s="3">
        <v>1</v>
      </c>
      <c r="C84" s="2" t="s">
        <v>76</v>
      </c>
      <c r="D84" t="s">
        <v>688</v>
      </c>
      <c r="J84" s="3">
        <f t="shared" si="14"/>
        <v>532.80000000000041</v>
      </c>
      <c r="K84" s="3">
        <v>0.2</v>
      </c>
      <c r="L84" s="2" t="s">
        <v>374</v>
      </c>
      <c r="M84" t="s">
        <v>375</v>
      </c>
    </row>
    <row r="85" spans="1:18" x14ac:dyDescent="0.25">
      <c r="A85" s="3">
        <f t="shared" si="15"/>
        <v>486.90000000000003</v>
      </c>
      <c r="B85" s="3">
        <v>0.6</v>
      </c>
      <c r="C85" s="2" t="s">
        <v>38</v>
      </c>
      <c r="D85" t="s">
        <v>689</v>
      </c>
      <c r="J85" s="3">
        <f t="shared" si="14"/>
        <v>533.20000000000039</v>
      </c>
      <c r="K85" s="3">
        <v>0.4</v>
      </c>
      <c r="L85" s="2" t="s">
        <v>34</v>
      </c>
      <c r="M85" t="s">
        <v>714</v>
      </c>
    </row>
    <row r="86" spans="1:18" x14ac:dyDescent="0.25">
      <c r="A86" s="3">
        <f t="shared" si="15"/>
        <v>488.8</v>
      </c>
      <c r="B86" s="3">
        <v>1.9</v>
      </c>
      <c r="C86" s="2" t="s">
        <v>351</v>
      </c>
      <c r="D86" t="s">
        <v>690</v>
      </c>
      <c r="J86" s="3">
        <f t="shared" si="14"/>
        <v>533.60000000000036</v>
      </c>
      <c r="K86" s="3">
        <v>0.4</v>
      </c>
      <c r="L86" s="2" t="s">
        <v>374</v>
      </c>
      <c r="M86" t="s">
        <v>376</v>
      </c>
    </row>
    <row r="87" spans="1:18" x14ac:dyDescent="0.25">
      <c r="A87" s="3">
        <f t="shared" si="15"/>
        <v>490.8</v>
      </c>
      <c r="B87" s="3">
        <v>2</v>
      </c>
      <c r="C87" s="2" t="s">
        <v>691</v>
      </c>
      <c r="D87" t="s">
        <v>692</v>
      </c>
      <c r="J87" s="3">
        <f t="shared" si="14"/>
        <v>534.20000000000039</v>
      </c>
      <c r="K87" s="3">
        <v>0.6</v>
      </c>
      <c r="L87" s="2" t="s">
        <v>417</v>
      </c>
      <c r="M87" t="s">
        <v>377</v>
      </c>
    </row>
    <row r="88" spans="1:18" x14ac:dyDescent="0.25">
      <c r="A88" s="3">
        <f t="shared" si="15"/>
        <v>492.3</v>
      </c>
      <c r="B88" s="3">
        <v>1.5</v>
      </c>
      <c r="C88" s="2" t="s">
        <v>29</v>
      </c>
      <c r="D88" t="s">
        <v>693</v>
      </c>
      <c r="G88" s="6"/>
      <c r="J88" s="3">
        <f t="shared" si="14"/>
        <v>534.40000000000043</v>
      </c>
      <c r="K88" s="3">
        <v>0.2</v>
      </c>
      <c r="L88" s="2" t="s">
        <v>284</v>
      </c>
      <c r="M88" t="s">
        <v>378</v>
      </c>
    </row>
    <row r="89" spans="1:18" x14ac:dyDescent="0.25">
      <c r="A89" s="3">
        <f t="shared" si="15"/>
        <v>492.6</v>
      </c>
      <c r="B89" s="3">
        <v>0.3</v>
      </c>
      <c r="C89" s="2" t="s">
        <v>17</v>
      </c>
      <c r="D89" t="s">
        <v>694</v>
      </c>
      <c r="J89" s="3">
        <f t="shared" si="14"/>
        <v>534.80000000000041</v>
      </c>
      <c r="K89" s="3">
        <v>0.4</v>
      </c>
      <c r="L89" s="2" t="s">
        <v>206</v>
      </c>
      <c r="M89" t="s">
        <v>715</v>
      </c>
    </row>
    <row r="90" spans="1:18" x14ac:dyDescent="0.25">
      <c r="A90" s="3">
        <f t="shared" si="15"/>
        <v>493.70000000000005</v>
      </c>
      <c r="B90" s="3">
        <v>1.1000000000000001</v>
      </c>
      <c r="C90" s="2" t="s">
        <v>417</v>
      </c>
      <c r="D90" t="s">
        <v>695</v>
      </c>
      <c r="J90" s="3">
        <f t="shared" si="14"/>
        <v>535.10000000000036</v>
      </c>
      <c r="K90" s="3">
        <v>0.3</v>
      </c>
      <c r="L90" s="2" t="s">
        <v>62</v>
      </c>
      <c r="M90" t="s">
        <v>379</v>
      </c>
    </row>
    <row r="91" spans="1:18" x14ac:dyDescent="0.25">
      <c r="A91" s="3">
        <f>A90+B91</f>
        <v>496.70000000000005</v>
      </c>
      <c r="B91" s="3">
        <v>3</v>
      </c>
      <c r="C91" s="2" t="s">
        <v>234</v>
      </c>
      <c r="D91" t="s">
        <v>696</v>
      </c>
      <c r="J91" s="3">
        <f t="shared" si="14"/>
        <v>535.20000000000039</v>
      </c>
      <c r="K91" s="3">
        <v>0.1</v>
      </c>
      <c r="L91" s="2" t="s">
        <v>76</v>
      </c>
      <c r="M91" t="s">
        <v>380</v>
      </c>
    </row>
    <row r="92" spans="1:18" x14ac:dyDescent="0.25">
      <c r="A92" s="3">
        <f>A91+B92</f>
        <v>498.50000000000006</v>
      </c>
      <c r="B92" s="3">
        <v>1.8</v>
      </c>
      <c r="C92" s="2" t="s">
        <v>29</v>
      </c>
      <c r="D92" t="s">
        <v>697</v>
      </c>
      <c r="J92" s="3">
        <f t="shared" si="14"/>
        <v>535.60000000000036</v>
      </c>
      <c r="K92" s="3">
        <v>0.4</v>
      </c>
      <c r="L92" s="2" t="s">
        <v>381</v>
      </c>
      <c r="M92" t="s">
        <v>382</v>
      </c>
    </row>
    <row r="93" spans="1:18" x14ac:dyDescent="0.25">
      <c r="A93" s="3">
        <f t="shared" ref="A93:A94" si="16">A92+B93</f>
        <v>501.10000000000008</v>
      </c>
      <c r="B93" s="3">
        <v>2.6</v>
      </c>
      <c r="C93" s="2" t="s">
        <v>38</v>
      </c>
      <c r="D93" t="s">
        <v>698</v>
      </c>
      <c r="J93" s="3">
        <f>J91+K93</f>
        <v>535.40000000000043</v>
      </c>
      <c r="K93" s="3">
        <v>0.2</v>
      </c>
      <c r="L93" s="2" t="s">
        <v>38</v>
      </c>
      <c r="M93" t="s">
        <v>384</v>
      </c>
    </row>
    <row r="94" spans="1:18" x14ac:dyDescent="0.25">
      <c r="A94" s="3">
        <f t="shared" si="16"/>
        <v>503.10000000000008</v>
      </c>
      <c r="B94" s="3">
        <v>2</v>
      </c>
      <c r="C94" s="2" t="s">
        <v>10</v>
      </c>
      <c r="D94" t="s">
        <v>699</v>
      </c>
      <c r="J94" s="3">
        <f t="shared" ref="J94" si="17">J93+K94</f>
        <v>535.90000000000043</v>
      </c>
      <c r="K94" s="3">
        <v>0.5</v>
      </c>
      <c r="L94" s="2" t="s">
        <v>10</v>
      </c>
      <c r="M94" t="s">
        <v>385</v>
      </c>
    </row>
    <row r="95" spans="1:18" x14ac:dyDescent="0.25">
      <c r="A95" s="3"/>
      <c r="B95" s="3"/>
      <c r="C95" s="2"/>
      <c r="H95" s="4" t="s">
        <v>189</v>
      </c>
      <c r="Q95" s="4" t="s">
        <v>224</v>
      </c>
    </row>
    <row r="96" spans="1:18" x14ac:dyDescent="0.25">
      <c r="A96" s="1" t="s">
        <v>0</v>
      </c>
      <c r="B96" s="1" t="s">
        <v>1</v>
      </c>
      <c r="C96" s="1" t="s">
        <v>2</v>
      </c>
      <c r="D96" s="9" t="s">
        <v>3</v>
      </c>
      <c r="E96" s="9"/>
      <c r="F96" s="9"/>
      <c r="G96" s="9"/>
      <c r="H96" s="9"/>
      <c r="I96" s="9"/>
      <c r="J96" s="1" t="s">
        <v>0</v>
      </c>
      <c r="K96" s="1" t="s">
        <v>1</v>
      </c>
      <c r="L96" s="1" t="s">
        <v>2</v>
      </c>
      <c r="M96" s="9" t="s">
        <v>3</v>
      </c>
      <c r="N96" s="9"/>
      <c r="O96" s="9"/>
      <c r="P96" s="9"/>
      <c r="Q96" s="9"/>
      <c r="R96" s="9"/>
    </row>
    <row r="97" spans="1:18" x14ac:dyDescent="0.25">
      <c r="A97" s="3">
        <f>J94+B97</f>
        <v>536.40000000000043</v>
      </c>
      <c r="B97" s="3">
        <v>0.5</v>
      </c>
      <c r="C97" s="2" t="s">
        <v>10</v>
      </c>
      <c r="D97" t="s">
        <v>386</v>
      </c>
      <c r="G97" s="1"/>
      <c r="H97" s="1"/>
      <c r="I97" s="1"/>
      <c r="J97" s="3">
        <f>A141+K97</f>
        <v>591.50000000000023</v>
      </c>
      <c r="K97" s="3">
        <v>0.3</v>
      </c>
      <c r="L97" s="2" t="s">
        <v>150</v>
      </c>
      <c r="N97" s="1"/>
      <c r="O97" s="1"/>
      <c r="P97" s="1"/>
      <c r="Q97" s="1"/>
      <c r="R97" s="1"/>
    </row>
    <row r="98" spans="1:18" x14ac:dyDescent="0.25">
      <c r="A98" s="3">
        <f>A97+B98</f>
        <v>536.60000000000048</v>
      </c>
      <c r="B98" s="3">
        <v>0.2</v>
      </c>
      <c r="C98" s="2" t="s">
        <v>38</v>
      </c>
      <c r="D98" t="s">
        <v>716</v>
      </c>
      <c r="J98" s="3">
        <f>J97+K98</f>
        <v>591.80000000000018</v>
      </c>
      <c r="K98" s="3">
        <v>0.3</v>
      </c>
      <c r="L98" s="2" t="s">
        <v>4</v>
      </c>
      <c r="M98" t="s">
        <v>412</v>
      </c>
    </row>
    <row r="99" spans="1:18" x14ac:dyDescent="0.25">
      <c r="A99" s="3">
        <f t="shared" ref="A99:A104" si="18">A98+B99</f>
        <v>537.80000000000052</v>
      </c>
      <c r="B99" s="3">
        <v>1.2</v>
      </c>
      <c r="C99" s="2" t="s">
        <v>10</v>
      </c>
      <c r="D99" t="s">
        <v>387</v>
      </c>
      <c r="J99" s="3">
        <f t="shared" ref="J99" si="19">J98+K99</f>
        <v>592.10000000000014</v>
      </c>
      <c r="K99" s="3">
        <v>0.3</v>
      </c>
      <c r="L99" s="2" t="s">
        <v>118</v>
      </c>
      <c r="M99" s="5" t="s">
        <v>413</v>
      </c>
    </row>
    <row r="100" spans="1:18" x14ac:dyDescent="0.25">
      <c r="A100" s="3">
        <f t="shared" si="18"/>
        <v>541.30000000000052</v>
      </c>
      <c r="B100" s="3">
        <v>3.5</v>
      </c>
      <c r="C100" s="2" t="s">
        <v>10</v>
      </c>
      <c r="D100" t="s">
        <v>388</v>
      </c>
      <c r="J100" s="3"/>
      <c r="K100" s="3"/>
      <c r="L100" s="2"/>
      <c r="M100" s="6" t="s">
        <v>774</v>
      </c>
      <c r="N100" s="6"/>
      <c r="O100" s="6"/>
      <c r="P100" s="6" t="s">
        <v>141</v>
      </c>
      <c r="Q100" s="6"/>
      <c r="R100" s="6"/>
    </row>
    <row r="101" spans="1:18" x14ac:dyDescent="0.25">
      <c r="A101" s="3">
        <f t="shared" si="18"/>
        <v>541.60000000000048</v>
      </c>
      <c r="B101" s="3">
        <v>0.3</v>
      </c>
      <c r="C101" s="2" t="s">
        <v>717</v>
      </c>
      <c r="D101" t="s">
        <v>389</v>
      </c>
      <c r="J101" s="3"/>
      <c r="K101" s="3"/>
      <c r="L101" s="2"/>
    </row>
    <row r="102" spans="1:18" x14ac:dyDescent="0.25">
      <c r="A102" s="3">
        <f t="shared" si="18"/>
        <v>542.90000000000043</v>
      </c>
      <c r="B102" s="3">
        <v>1.3</v>
      </c>
      <c r="C102" s="2" t="s">
        <v>29</v>
      </c>
      <c r="D102" t="s">
        <v>718</v>
      </c>
      <c r="J102" s="3"/>
      <c r="K102" s="3"/>
      <c r="L102" s="2"/>
    </row>
    <row r="103" spans="1:18" x14ac:dyDescent="0.25">
      <c r="A103" s="3">
        <f t="shared" si="18"/>
        <v>543.20000000000039</v>
      </c>
      <c r="B103" s="3">
        <v>0.3</v>
      </c>
      <c r="C103" s="2" t="s">
        <v>4</v>
      </c>
      <c r="D103" t="s">
        <v>719</v>
      </c>
      <c r="J103" s="3"/>
      <c r="K103" s="3"/>
      <c r="L103" s="2"/>
    </row>
    <row r="104" spans="1:18" x14ac:dyDescent="0.25">
      <c r="A104" s="3">
        <f t="shared" si="18"/>
        <v>543.70000000000039</v>
      </c>
      <c r="B104" s="3">
        <v>0.5</v>
      </c>
      <c r="C104" s="2" t="s">
        <v>417</v>
      </c>
      <c r="D104" t="s">
        <v>720</v>
      </c>
      <c r="J104" s="3"/>
      <c r="K104" s="3"/>
      <c r="L104" s="2"/>
    </row>
    <row r="105" spans="1:18" x14ac:dyDescent="0.25">
      <c r="A105" s="3">
        <f>A104+B105</f>
        <v>544.50000000000034</v>
      </c>
      <c r="B105" s="3">
        <v>0.8</v>
      </c>
      <c r="C105" s="2" t="s">
        <v>76</v>
      </c>
      <c r="D105" t="s">
        <v>390</v>
      </c>
      <c r="J105" s="3"/>
      <c r="K105" s="3"/>
      <c r="L105" s="2"/>
      <c r="N105" t="s">
        <v>141</v>
      </c>
    </row>
    <row r="106" spans="1:18" x14ac:dyDescent="0.25">
      <c r="A106" s="3">
        <f t="shared" ref="A106:A133" si="20">A105+B106</f>
        <v>544.90000000000032</v>
      </c>
      <c r="B106" s="3">
        <v>0.4</v>
      </c>
      <c r="C106" s="2" t="s">
        <v>76</v>
      </c>
      <c r="D106" t="s">
        <v>391</v>
      </c>
      <c r="J106" s="3"/>
      <c r="K106" s="3"/>
      <c r="L106" s="2"/>
      <c r="M106" t="s">
        <v>141</v>
      </c>
    </row>
    <row r="107" spans="1:18" x14ac:dyDescent="0.25">
      <c r="A107" s="3">
        <f t="shared" si="20"/>
        <v>545.3000000000003</v>
      </c>
      <c r="B107" s="3">
        <v>0.4</v>
      </c>
      <c r="C107" s="2" t="s">
        <v>38</v>
      </c>
      <c r="D107" t="s">
        <v>392</v>
      </c>
      <c r="J107" s="3"/>
      <c r="K107" s="3"/>
      <c r="L107" s="2"/>
    </row>
    <row r="108" spans="1:18" x14ac:dyDescent="0.25">
      <c r="A108" s="3">
        <f t="shared" si="20"/>
        <v>545.8000000000003</v>
      </c>
      <c r="B108" s="3">
        <v>0.5</v>
      </c>
      <c r="C108" s="2" t="s">
        <v>374</v>
      </c>
      <c r="D108" t="s">
        <v>393</v>
      </c>
      <c r="J108" s="3"/>
      <c r="K108" s="3"/>
      <c r="L108" s="2"/>
    </row>
    <row r="109" spans="1:18" x14ac:dyDescent="0.25">
      <c r="A109" s="3">
        <f t="shared" si="20"/>
        <v>547.10000000000025</v>
      </c>
      <c r="B109" s="3">
        <v>1.3</v>
      </c>
      <c r="C109" s="2" t="s">
        <v>6</v>
      </c>
      <c r="D109" t="s">
        <v>721</v>
      </c>
      <c r="J109" s="3"/>
      <c r="K109" s="3"/>
      <c r="L109" s="2"/>
    </row>
    <row r="110" spans="1:18" x14ac:dyDescent="0.25">
      <c r="A110" s="3">
        <f t="shared" si="20"/>
        <v>548.3000000000003</v>
      </c>
      <c r="B110" s="3">
        <v>1.2</v>
      </c>
      <c r="C110" s="2" t="s">
        <v>17</v>
      </c>
      <c r="D110" t="s">
        <v>394</v>
      </c>
      <c r="J110" s="3"/>
      <c r="K110" s="3"/>
      <c r="L110" s="2"/>
    </row>
    <row r="111" spans="1:18" x14ac:dyDescent="0.25">
      <c r="A111" s="3">
        <f t="shared" si="20"/>
        <v>549.00000000000034</v>
      </c>
      <c r="B111" s="3">
        <v>0.7</v>
      </c>
      <c r="C111" s="2" t="s">
        <v>10</v>
      </c>
      <c r="D111" t="s">
        <v>41</v>
      </c>
      <c r="J111" s="3"/>
      <c r="K111" s="3"/>
      <c r="L111" s="2"/>
    </row>
    <row r="112" spans="1:18" x14ac:dyDescent="0.25">
      <c r="A112" s="3">
        <f t="shared" si="20"/>
        <v>549.50000000000034</v>
      </c>
      <c r="B112" s="3">
        <v>0.5</v>
      </c>
      <c r="C112" s="2" t="s">
        <v>50</v>
      </c>
      <c r="D112" t="s">
        <v>722</v>
      </c>
      <c r="J112" s="3"/>
      <c r="K112" s="3"/>
      <c r="L112" s="2"/>
    </row>
    <row r="113" spans="1:16" x14ac:dyDescent="0.25">
      <c r="A113" s="3">
        <f t="shared" si="20"/>
        <v>551.8000000000003</v>
      </c>
      <c r="B113" s="3">
        <v>2.2999999999999998</v>
      </c>
      <c r="C113" s="2" t="s">
        <v>10</v>
      </c>
      <c r="D113" t="s">
        <v>723</v>
      </c>
      <c r="J113" s="3"/>
      <c r="K113" s="3"/>
      <c r="L113" s="2"/>
    </row>
    <row r="114" spans="1:16" x14ac:dyDescent="0.25">
      <c r="A114" s="3">
        <f t="shared" si="20"/>
        <v>559.60000000000025</v>
      </c>
      <c r="B114" s="3">
        <v>7.8</v>
      </c>
      <c r="C114" s="2" t="s">
        <v>10</v>
      </c>
      <c r="D114" t="s">
        <v>724</v>
      </c>
      <c r="J114" s="3"/>
      <c r="K114" s="3"/>
      <c r="L114" s="2"/>
    </row>
    <row r="115" spans="1:16" x14ac:dyDescent="0.25">
      <c r="A115" s="3">
        <f t="shared" si="20"/>
        <v>560.10000000000025</v>
      </c>
      <c r="B115" s="3">
        <v>0.5</v>
      </c>
      <c r="C115" s="2" t="s">
        <v>6</v>
      </c>
      <c r="D115" t="s">
        <v>725</v>
      </c>
      <c r="J115" s="3"/>
      <c r="K115" s="3"/>
      <c r="L115" s="2"/>
    </row>
    <row r="116" spans="1:16" x14ac:dyDescent="0.25">
      <c r="A116" s="3">
        <f t="shared" si="20"/>
        <v>562.3000000000003</v>
      </c>
      <c r="B116" s="3">
        <v>2.2000000000000002</v>
      </c>
      <c r="C116" s="2" t="s">
        <v>6</v>
      </c>
      <c r="D116" t="s">
        <v>726</v>
      </c>
      <c r="J116" s="3"/>
      <c r="K116" s="3"/>
      <c r="L116" s="2"/>
    </row>
    <row r="117" spans="1:16" x14ac:dyDescent="0.25">
      <c r="A117" s="3">
        <f t="shared" si="20"/>
        <v>564.8000000000003</v>
      </c>
      <c r="B117" s="3">
        <v>2.5</v>
      </c>
      <c r="C117" s="2" t="s">
        <v>10</v>
      </c>
      <c r="D117" t="s">
        <v>395</v>
      </c>
      <c r="J117" s="3"/>
      <c r="K117" s="3"/>
      <c r="L117" s="2"/>
    </row>
    <row r="118" spans="1:16" x14ac:dyDescent="0.25">
      <c r="A118" s="3">
        <f t="shared" si="20"/>
        <v>565.20000000000027</v>
      </c>
      <c r="B118" s="3">
        <v>0.4</v>
      </c>
      <c r="C118" s="2" t="s">
        <v>50</v>
      </c>
      <c r="D118" t="s">
        <v>396</v>
      </c>
      <c r="J118" s="3"/>
      <c r="K118" s="3"/>
      <c r="L118" s="2"/>
    </row>
    <row r="119" spans="1:16" x14ac:dyDescent="0.25">
      <c r="A119" s="3">
        <f t="shared" si="20"/>
        <v>566.70000000000027</v>
      </c>
      <c r="B119" s="3">
        <v>1.5</v>
      </c>
      <c r="C119" s="2" t="s">
        <v>55</v>
      </c>
      <c r="D119" t="s">
        <v>727</v>
      </c>
      <c r="J119" s="3"/>
      <c r="K119" s="3"/>
      <c r="L119" s="2"/>
    </row>
    <row r="120" spans="1:16" x14ac:dyDescent="0.25">
      <c r="A120" s="3">
        <f t="shared" si="20"/>
        <v>567.70000000000027</v>
      </c>
      <c r="B120" s="3">
        <v>1</v>
      </c>
      <c r="C120" s="2" t="s">
        <v>288</v>
      </c>
      <c r="D120" t="s">
        <v>728</v>
      </c>
      <c r="J120" s="3"/>
      <c r="K120" s="3"/>
      <c r="L120" s="2"/>
    </row>
    <row r="121" spans="1:16" x14ac:dyDescent="0.25">
      <c r="A121" s="3">
        <f t="shared" si="20"/>
        <v>568.50000000000023</v>
      </c>
      <c r="B121" s="3">
        <v>0.8</v>
      </c>
      <c r="C121" s="2" t="s">
        <v>10</v>
      </c>
      <c r="D121" t="s">
        <v>729</v>
      </c>
      <c r="J121" s="3"/>
      <c r="K121" s="3"/>
      <c r="L121" s="2"/>
    </row>
    <row r="122" spans="1:16" x14ac:dyDescent="0.25">
      <c r="A122" s="3">
        <f t="shared" si="20"/>
        <v>571.10000000000025</v>
      </c>
      <c r="B122" s="3">
        <v>2.6</v>
      </c>
      <c r="C122" s="2" t="s">
        <v>397</v>
      </c>
      <c r="D122" t="s">
        <v>730</v>
      </c>
      <c r="J122" s="3"/>
      <c r="K122" s="3"/>
      <c r="L122" s="2"/>
      <c r="M122" s="6"/>
    </row>
    <row r="123" spans="1:16" x14ac:dyDescent="0.25">
      <c r="A123" s="3">
        <f t="shared" si="20"/>
        <v>572.00000000000023</v>
      </c>
      <c r="B123" s="3">
        <v>0.9</v>
      </c>
      <c r="C123" s="2" t="s">
        <v>29</v>
      </c>
      <c r="D123" t="s">
        <v>731</v>
      </c>
      <c r="J123" s="3"/>
      <c r="K123" s="3"/>
      <c r="L123" s="2"/>
    </row>
    <row r="124" spans="1:16" x14ac:dyDescent="0.25">
      <c r="A124" s="3">
        <f t="shared" si="20"/>
        <v>574.4000000000002</v>
      </c>
      <c r="B124" s="3">
        <v>2.4</v>
      </c>
      <c r="C124" s="2" t="s">
        <v>398</v>
      </c>
      <c r="D124" t="s">
        <v>732</v>
      </c>
      <c r="J124" s="3"/>
      <c r="K124" s="3"/>
      <c r="L124" s="2"/>
    </row>
    <row r="125" spans="1:16" x14ac:dyDescent="0.25">
      <c r="A125" s="3">
        <f t="shared" si="20"/>
        <v>577.60000000000025</v>
      </c>
      <c r="B125" s="3">
        <v>3.2</v>
      </c>
      <c r="C125" s="2" t="s">
        <v>10</v>
      </c>
      <c r="D125" t="s">
        <v>733</v>
      </c>
      <c r="J125" s="3"/>
      <c r="K125" s="3"/>
      <c r="L125" s="2"/>
    </row>
    <row r="126" spans="1:16" x14ac:dyDescent="0.25">
      <c r="A126" s="3">
        <f t="shared" si="20"/>
        <v>579.8000000000003</v>
      </c>
      <c r="B126" s="3">
        <v>2.2000000000000002</v>
      </c>
      <c r="C126" s="2" t="s">
        <v>6</v>
      </c>
      <c r="D126" t="s">
        <v>399</v>
      </c>
      <c r="J126" s="3"/>
      <c r="K126" s="3"/>
      <c r="L126" s="2"/>
    </row>
    <row r="127" spans="1:16" x14ac:dyDescent="0.25">
      <c r="A127" s="3">
        <f t="shared" si="20"/>
        <v>580.50000000000034</v>
      </c>
      <c r="B127" s="3">
        <v>0.7</v>
      </c>
      <c r="C127" s="2" t="s">
        <v>4</v>
      </c>
      <c r="D127" t="s">
        <v>400</v>
      </c>
      <c r="J127" s="3"/>
      <c r="K127" s="3"/>
      <c r="L127" s="2"/>
      <c r="P127" s="6"/>
    </row>
    <row r="128" spans="1:16" x14ac:dyDescent="0.25">
      <c r="A128" s="3">
        <f t="shared" si="20"/>
        <v>581.10000000000036</v>
      </c>
      <c r="B128" s="3">
        <v>0.6</v>
      </c>
      <c r="C128" s="2" t="s">
        <v>10</v>
      </c>
      <c r="D128" t="s">
        <v>734</v>
      </c>
      <c r="J128" s="3"/>
      <c r="K128" s="3"/>
      <c r="L128" s="2"/>
    </row>
    <row r="129" spans="1:15" x14ac:dyDescent="0.25">
      <c r="A129" s="3">
        <f t="shared" si="20"/>
        <v>581.30000000000041</v>
      </c>
      <c r="B129" s="3">
        <v>0.2</v>
      </c>
      <c r="C129" s="2" t="s">
        <v>6</v>
      </c>
      <c r="D129" t="s">
        <v>401</v>
      </c>
      <c r="J129" s="3"/>
      <c r="K129" s="3"/>
      <c r="L129" s="2"/>
    </row>
    <row r="130" spans="1:15" x14ac:dyDescent="0.25">
      <c r="A130" s="3">
        <f t="shared" si="20"/>
        <v>581.70000000000039</v>
      </c>
      <c r="B130" s="3">
        <v>0.4</v>
      </c>
      <c r="C130" s="2" t="s">
        <v>4</v>
      </c>
      <c r="D130" t="s">
        <v>735</v>
      </c>
      <c r="J130" s="3"/>
      <c r="K130" s="3"/>
      <c r="L130" s="2"/>
    </row>
    <row r="131" spans="1:15" x14ac:dyDescent="0.25">
      <c r="A131" s="3">
        <f t="shared" si="20"/>
        <v>581.90000000000043</v>
      </c>
      <c r="B131" s="3">
        <v>0.2</v>
      </c>
      <c r="C131" s="2" t="s">
        <v>6</v>
      </c>
      <c r="D131" t="s">
        <v>402</v>
      </c>
      <c r="J131" s="3"/>
      <c r="K131" s="3"/>
      <c r="L131" s="2"/>
    </row>
    <row r="132" spans="1:15" x14ac:dyDescent="0.25">
      <c r="A132" s="3">
        <f t="shared" si="20"/>
        <v>582.10000000000048</v>
      </c>
      <c r="B132" s="3">
        <v>0.2</v>
      </c>
      <c r="C132" s="2" t="s">
        <v>4</v>
      </c>
      <c r="D132" t="s">
        <v>403</v>
      </c>
      <c r="J132" s="3"/>
      <c r="K132" s="3"/>
      <c r="L132" s="2"/>
    </row>
    <row r="133" spans="1:15" x14ac:dyDescent="0.25">
      <c r="A133" s="3">
        <f t="shared" si="20"/>
        <v>582.7000000000005</v>
      </c>
      <c r="B133" s="3">
        <v>0.6</v>
      </c>
      <c r="C133" s="2" t="s">
        <v>10</v>
      </c>
      <c r="D133" t="s">
        <v>736</v>
      </c>
      <c r="J133" s="3"/>
      <c r="K133" s="3"/>
      <c r="L133" s="2"/>
    </row>
    <row r="134" spans="1:15" x14ac:dyDescent="0.25">
      <c r="A134" s="3">
        <f>A133+B134</f>
        <v>583.00000000000045</v>
      </c>
      <c r="B134" s="3">
        <v>0.3</v>
      </c>
      <c r="C134" s="2" t="s">
        <v>29</v>
      </c>
      <c r="D134" t="s">
        <v>404</v>
      </c>
      <c r="G134" s="6"/>
      <c r="J134" s="3"/>
      <c r="K134" s="3"/>
      <c r="L134" s="2"/>
    </row>
    <row r="135" spans="1:15" x14ac:dyDescent="0.25">
      <c r="A135" s="3">
        <f>A134+B135</f>
        <v>583.30000000000041</v>
      </c>
      <c r="B135" s="3">
        <v>0.3</v>
      </c>
      <c r="C135" s="2" t="s">
        <v>417</v>
      </c>
      <c r="D135" t="s">
        <v>405</v>
      </c>
      <c r="J135" s="3"/>
      <c r="K135" s="3"/>
      <c r="L135" s="2"/>
    </row>
    <row r="136" spans="1:15" x14ac:dyDescent="0.25">
      <c r="A136" s="3">
        <f t="shared" ref="A136:A140" si="21">A135+B136</f>
        <v>583.80000000000041</v>
      </c>
      <c r="B136" s="3">
        <v>0.5</v>
      </c>
      <c r="C136" s="2" t="s">
        <v>76</v>
      </c>
      <c r="D136" t="s">
        <v>406</v>
      </c>
      <c r="J136" s="3"/>
      <c r="K136" s="3"/>
      <c r="L136" s="2"/>
    </row>
    <row r="137" spans="1:15" x14ac:dyDescent="0.25">
      <c r="A137" s="3">
        <f t="shared" si="21"/>
        <v>584.30000000000041</v>
      </c>
      <c r="B137" s="3">
        <v>0.5</v>
      </c>
      <c r="C137" s="2" t="s">
        <v>10</v>
      </c>
      <c r="D137" t="s">
        <v>407</v>
      </c>
      <c r="J137" s="3"/>
      <c r="K137" s="3"/>
      <c r="L137" s="2"/>
    </row>
    <row r="138" spans="1:15" x14ac:dyDescent="0.25">
      <c r="A138" s="3">
        <f t="shared" si="21"/>
        <v>587.60000000000036</v>
      </c>
      <c r="B138" s="3">
        <v>3.3</v>
      </c>
      <c r="C138" s="2" t="s">
        <v>34</v>
      </c>
      <c r="D138" t="s">
        <v>408</v>
      </c>
      <c r="J138" s="3"/>
      <c r="K138" s="3"/>
      <c r="L138" s="2"/>
    </row>
    <row r="139" spans="1:15" x14ac:dyDescent="0.25">
      <c r="A139" s="3">
        <f t="shared" si="21"/>
        <v>589.60000000000036</v>
      </c>
      <c r="B139" s="3">
        <v>2</v>
      </c>
      <c r="C139" s="2" t="s">
        <v>10</v>
      </c>
      <c r="D139" t="s">
        <v>409</v>
      </c>
      <c r="J139" s="3" t="s">
        <v>141</v>
      </c>
      <c r="K139" s="3"/>
      <c r="L139" s="2"/>
      <c r="M139" s="5"/>
    </row>
    <row r="140" spans="1:15" x14ac:dyDescent="0.25">
      <c r="A140" s="3">
        <f t="shared" si="21"/>
        <v>590.90000000000032</v>
      </c>
      <c r="B140" s="3">
        <v>1.3</v>
      </c>
      <c r="C140" s="2" t="s">
        <v>89</v>
      </c>
      <c r="D140" t="s">
        <v>410</v>
      </c>
      <c r="J140" s="3" t="s">
        <v>141</v>
      </c>
      <c r="K140" s="3"/>
      <c r="L140" s="2"/>
      <c r="M140" s="6"/>
      <c r="O140" s="6"/>
    </row>
    <row r="141" spans="1:15" x14ac:dyDescent="0.25">
      <c r="A141" s="3">
        <f>A140+B141</f>
        <v>591.20000000000027</v>
      </c>
      <c r="B141" s="3">
        <v>0.3</v>
      </c>
      <c r="C141" s="2" t="s">
        <v>4</v>
      </c>
      <c r="D141" t="s">
        <v>411</v>
      </c>
      <c r="J141" s="3" t="s">
        <v>141</v>
      </c>
      <c r="K141" s="3"/>
      <c r="L141" s="2"/>
      <c r="M141" s="7"/>
    </row>
    <row r="142" spans="1:15" x14ac:dyDescent="0.25">
      <c r="A142" s="3"/>
      <c r="B142" s="3"/>
      <c r="C142" s="2"/>
      <c r="J142" s="3" t="s">
        <v>141</v>
      </c>
      <c r="K142" s="3"/>
      <c r="L142" s="2"/>
    </row>
    <row r="144" spans="1:15" x14ac:dyDescent="0.25">
      <c r="A144" s="5" t="s">
        <v>120</v>
      </c>
    </row>
    <row r="146" spans="1:16" x14ac:dyDescent="0.25">
      <c r="A146" t="s">
        <v>6</v>
      </c>
      <c r="C146" t="s">
        <v>121</v>
      </c>
      <c r="F146" s="6" t="s">
        <v>336</v>
      </c>
    </row>
    <row r="147" spans="1:16" x14ac:dyDescent="0.25">
      <c r="A147" t="s">
        <v>4</v>
      </c>
      <c r="C147" t="s">
        <v>122</v>
      </c>
      <c r="F147" s="6" t="s">
        <v>337</v>
      </c>
      <c r="P147" t="s">
        <v>141</v>
      </c>
    </row>
    <row r="148" spans="1:16" x14ac:dyDescent="0.25">
      <c r="A148" t="s">
        <v>76</v>
      </c>
      <c r="C148" t="s">
        <v>123</v>
      </c>
      <c r="F148" s="6" t="s">
        <v>838</v>
      </c>
    </row>
    <row r="149" spans="1:16" x14ac:dyDescent="0.25">
      <c r="A149" t="s">
        <v>50</v>
      </c>
      <c r="C149" t="s">
        <v>124</v>
      </c>
      <c r="F149" s="6" t="s">
        <v>839</v>
      </c>
    </row>
    <row r="150" spans="1:16" x14ac:dyDescent="0.25">
      <c r="A150" t="s">
        <v>29</v>
      </c>
      <c r="C150" t="s">
        <v>125</v>
      </c>
    </row>
    <row r="151" spans="1:16" x14ac:dyDescent="0.25">
      <c r="A151" t="s">
        <v>10</v>
      </c>
      <c r="C151" t="s">
        <v>126</v>
      </c>
    </row>
    <row r="152" spans="1:16" x14ac:dyDescent="0.25">
      <c r="A152" t="s">
        <v>46</v>
      </c>
      <c r="C152" t="s">
        <v>127</v>
      </c>
    </row>
    <row r="153" spans="1:16" x14ac:dyDescent="0.25">
      <c r="A153" t="s">
        <v>60</v>
      </c>
      <c r="C153" t="s">
        <v>138</v>
      </c>
      <c r="I153" t="s">
        <v>141</v>
      </c>
      <c r="K153" t="s">
        <v>141</v>
      </c>
    </row>
    <row r="154" spans="1:16" x14ac:dyDescent="0.25">
      <c r="A154" t="s">
        <v>128</v>
      </c>
      <c r="C154" t="s">
        <v>129</v>
      </c>
    </row>
    <row r="155" spans="1:16" x14ac:dyDescent="0.25">
      <c r="A155" t="s">
        <v>130</v>
      </c>
      <c r="C155" t="s">
        <v>131</v>
      </c>
    </row>
    <row r="156" spans="1:16" x14ac:dyDescent="0.25">
      <c r="A156" t="s">
        <v>132</v>
      </c>
      <c r="C156" t="s">
        <v>133</v>
      </c>
    </row>
    <row r="157" spans="1:16" x14ac:dyDescent="0.25">
      <c r="A157" t="s">
        <v>134</v>
      </c>
      <c r="C157" t="s">
        <v>135</v>
      </c>
    </row>
    <row r="158" spans="1:16" x14ac:dyDescent="0.25">
      <c r="A158" t="s">
        <v>136</v>
      </c>
      <c r="C158" t="s">
        <v>137</v>
      </c>
    </row>
    <row r="159" spans="1:16" x14ac:dyDescent="0.25">
      <c r="A159" t="s">
        <v>139</v>
      </c>
      <c r="C159" t="s">
        <v>140</v>
      </c>
    </row>
  </sheetData>
  <mergeCells count="6">
    <mergeCell ref="D2:I2"/>
    <mergeCell ref="M2:R2"/>
    <mergeCell ref="D49:I49"/>
    <mergeCell ref="M49:R49"/>
    <mergeCell ref="D96:I96"/>
    <mergeCell ref="M96:R9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4A575-40A3-4893-931D-8F17BB3E472E}">
  <dimension ref="A1:S158"/>
  <sheetViews>
    <sheetView topLeftCell="A106" workbookViewId="0">
      <selection activeCell="T95" sqref="T95"/>
    </sheetView>
  </sheetViews>
  <sheetFormatPr defaultRowHeight="15" x14ac:dyDescent="0.25"/>
  <sheetData>
    <row r="1" spans="1:18" x14ac:dyDescent="0.25">
      <c r="H1" s="4" t="s">
        <v>25</v>
      </c>
      <c r="Q1" s="4" t="s">
        <v>26</v>
      </c>
    </row>
    <row r="2" spans="1:18" x14ac:dyDescent="0.25">
      <c r="A2" s="1" t="s">
        <v>0</v>
      </c>
      <c r="B2" s="1" t="s">
        <v>1</v>
      </c>
      <c r="C2" s="1" t="s">
        <v>2</v>
      </c>
      <c r="D2" s="9" t="s">
        <v>3</v>
      </c>
      <c r="E2" s="9"/>
      <c r="F2" s="9"/>
      <c r="G2" s="9"/>
      <c r="H2" s="9"/>
      <c r="I2" s="9"/>
      <c r="J2" s="1" t="s">
        <v>0</v>
      </c>
      <c r="K2" s="1" t="s">
        <v>1</v>
      </c>
      <c r="L2" s="1" t="s">
        <v>2</v>
      </c>
      <c r="M2" s="9" t="s">
        <v>3</v>
      </c>
      <c r="N2" s="9"/>
      <c r="O2" s="9"/>
      <c r="P2" s="9"/>
      <c r="Q2" s="9"/>
      <c r="R2" s="9"/>
    </row>
    <row r="3" spans="1:18" x14ac:dyDescent="0.25">
      <c r="A3" s="3">
        <v>591.20000000000005</v>
      </c>
      <c r="B3" s="3">
        <v>0</v>
      </c>
      <c r="C3" s="2" t="s">
        <v>4</v>
      </c>
      <c r="D3" t="s">
        <v>416</v>
      </c>
      <c r="J3" s="3">
        <f>A47+K3</f>
        <v>642.70000000000005</v>
      </c>
      <c r="K3" s="3">
        <v>0.8</v>
      </c>
      <c r="L3" s="2" t="s">
        <v>10</v>
      </c>
      <c r="M3" t="s">
        <v>427</v>
      </c>
    </row>
    <row r="4" spans="1:18" x14ac:dyDescent="0.25">
      <c r="A4" s="3">
        <f t="shared" ref="A4:A25" si="0">A3+B4</f>
        <v>591.90000000000009</v>
      </c>
      <c r="B4" s="3">
        <v>0.7</v>
      </c>
      <c r="C4" s="2" t="s">
        <v>775</v>
      </c>
      <c r="D4" t="s">
        <v>776</v>
      </c>
      <c r="J4" s="3">
        <f t="shared" ref="J4:J9" si="1">J3+K4</f>
        <v>643.5</v>
      </c>
      <c r="K4" s="3">
        <v>0.8</v>
      </c>
      <c r="L4" s="2" t="s">
        <v>6</v>
      </c>
      <c r="M4" t="s">
        <v>428</v>
      </c>
    </row>
    <row r="5" spans="1:18" x14ac:dyDescent="0.25">
      <c r="A5" s="3">
        <f t="shared" si="0"/>
        <v>592.10000000000014</v>
      </c>
      <c r="B5" s="3">
        <v>0.2</v>
      </c>
      <c r="C5" s="2" t="s">
        <v>38</v>
      </c>
      <c r="D5" t="s">
        <v>777</v>
      </c>
      <c r="J5" s="3">
        <f t="shared" si="1"/>
        <v>645.4</v>
      </c>
      <c r="K5" s="3">
        <v>1.9</v>
      </c>
      <c r="L5" s="2" t="s">
        <v>50</v>
      </c>
      <c r="M5" t="s">
        <v>429</v>
      </c>
    </row>
    <row r="6" spans="1:18" x14ac:dyDescent="0.25">
      <c r="A6" s="3">
        <f t="shared" si="0"/>
        <v>592.30000000000018</v>
      </c>
      <c r="B6" s="3">
        <v>0.2</v>
      </c>
      <c r="C6" s="2" t="s">
        <v>10</v>
      </c>
      <c r="D6" t="s">
        <v>778</v>
      </c>
      <c r="J6" s="3">
        <f t="shared" si="1"/>
        <v>647.4</v>
      </c>
      <c r="K6" s="3">
        <v>2</v>
      </c>
      <c r="L6" s="2" t="s">
        <v>10</v>
      </c>
      <c r="M6" t="s">
        <v>430</v>
      </c>
    </row>
    <row r="7" spans="1:18" x14ac:dyDescent="0.25">
      <c r="A7" s="3">
        <f t="shared" si="0"/>
        <v>592.60000000000014</v>
      </c>
      <c r="B7" s="3">
        <v>0.3</v>
      </c>
      <c r="C7" s="2" t="s">
        <v>17</v>
      </c>
      <c r="D7" t="s">
        <v>779</v>
      </c>
      <c r="J7" s="3">
        <f t="shared" si="1"/>
        <v>648.69999999999993</v>
      </c>
      <c r="K7" s="3">
        <v>1.3</v>
      </c>
      <c r="L7" s="2" t="s">
        <v>10</v>
      </c>
      <c r="M7" t="s">
        <v>431</v>
      </c>
    </row>
    <row r="8" spans="1:18" x14ac:dyDescent="0.25">
      <c r="A8" s="3">
        <f t="shared" si="0"/>
        <v>596.10000000000014</v>
      </c>
      <c r="B8" s="3">
        <v>3.5</v>
      </c>
      <c r="C8" s="2" t="s">
        <v>50</v>
      </c>
      <c r="D8" t="s">
        <v>780</v>
      </c>
      <c r="J8" s="3">
        <f t="shared" si="1"/>
        <v>650.9</v>
      </c>
      <c r="K8" s="3">
        <v>2.2000000000000002</v>
      </c>
      <c r="L8" s="2" t="s">
        <v>17</v>
      </c>
      <c r="M8" t="s">
        <v>432</v>
      </c>
    </row>
    <row r="9" spans="1:18" x14ac:dyDescent="0.25">
      <c r="A9" s="3">
        <f t="shared" si="0"/>
        <v>599.20000000000016</v>
      </c>
      <c r="B9" s="3">
        <v>3.1</v>
      </c>
      <c r="C9" s="2" t="s">
        <v>29</v>
      </c>
      <c r="D9" t="s">
        <v>781</v>
      </c>
      <c r="J9" s="3">
        <f t="shared" si="1"/>
        <v>651.5</v>
      </c>
      <c r="K9" s="3">
        <v>0.6</v>
      </c>
      <c r="L9" s="2" t="s">
        <v>374</v>
      </c>
      <c r="M9" t="s">
        <v>433</v>
      </c>
    </row>
    <row r="10" spans="1:18" x14ac:dyDescent="0.25">
      <c r="A10" s="3">
        <f t="shared" si="0"/>
        <v>599.60000000000014</v>
      </c>
      <c r="B10" s="3">
        <v>0.4</v>
      </c>
      <c r="C10" s="2" t="s">
        <v>6</v>
      </c>
      <c r="D10" t="s">
        <v>782</v>
      </c>
      <c r="J10" s="3">
        <f>J9+K10</f>
        <v>652.29999999999995</v>
      </c>
      <c r="K10" s="3">
        <v>0.8</v>
      </c>
      <c r="L10" s="2" t="s">
        <v>17</v>
      </c>
      <c r="M10" t="s">
        <v>434</v>
      </c>
    </row>
    <row r="11" spans="1:18" x14ac:dyDescent="0.25">
      <c r="A11" s="3">
        <f t="shared" si="0"/>
        <v>600.90000000000009</v>
      </c>
      <c r="B11" s="3">
        <v>1.3</v>
      </c>
      <c r="C11" s="2" t="s">
        <v>29</v>
      </c>
      <c r="D11" t="s">
        <v>783</v>
      </c>
      <c r="J11" s="3">
        <f t="shared" ref="J11:J47" si="2">J10+K11</f>
        <v>652.9</v>
      </c>
      <c r="K11" s="3">
        <v>0.6</v>
      </c>
      <c r="L11" s="2" t="s">
        <v>4</v>
      </c>
      <c r="M11" t="s">
        <v>737</v>
      </c>
    </row>
    <row r="12" spans="1:18" x14ac:dyDescent="0.25">
      <c r="A12" s="3">
        <f t="shared" si="0"/>
        <v>602.40000000000009</v>
      </c>
      <c r="B12" s="3">
        <v>1.5</v>
      </c>
      <c r="C12" s="2" t="s">
        <v>50</v>
      </c>
      <c r="D12" t="s">
        <v>784</v>
      </c>
      <c r="J12" s="3">
        <f t="shared" si="2"/>
        <v>653.69999999999993</v>
      </c>
      <c r="K12" s="3">
        <v>0.8</v>
      </c>
      <c r="L12" s="2" t="s">
        <v>17</v>
      </c>
      <c r="M12" t="s">
        <v>435</v>
      </c>
    </row>
    <row r="13" spans="1:18" x14ac:dyDescent="0.25">
      <c r="A13" s="3">
        <f t="shared" si="0"/>
        <v>605.20000000000005</v>
      </c>
      <c r="B13" s="3">
        <v>2.8</v>
      </c>
      <c r="C13" s="2" t="s">
        <v>785</v>
      </c>
      <c r="D13" t="s">
        <v>786</v>
      </c>
      <c r="J13" s="3">
        <f t="shared" si="2"/>
        <v>654.59999999999991</v>
      </c>
      <c r="K13" s="3">
        <v>0.9</v>
      </c>
      <c r="L13" s="2" t="s">
        <v>4</v>
      </c>
      <c r="M13" t="s">
        <v>436</v>
      </c>
    </row>
    <row r="14" spans="1:18" x14ac:dyDescent="0.25">
      <c r="A14" s="3">
        <f t="shared" si="0"/>
        <v>605.80000000000007</v>
      </c>
      <c r="B14" s="3">
        <v>0.6</v>
      </c>
      <c r="C14" s="2" t="s">
        <v>787</v>
      </c>
      <c r="D14" t="s">
        <v>788</v>
      </c>
      <c r="J14" s="3">
        <f t="shared" si="2"/>
        <v>655.99999999999989</v>
      </c>
      <c r="K14" s="3">
        <v>1.4</v>
      </c>
      <c r="L14" s="2" t="s">
        <v>374</v>
      </c>
      <c r="M14" t="s">
        <v>437</v>
      </c>
    </row>
    <row r="15" spans="1:18" x14ac:dyDescent="0.25">
      <c r="A15" s="3">
        <f t="shared" si="0"/>
        <v>606.90000000000009</v>
      </c>
      <c r="B15" s="3">
        <v>1.1000000000000001</v>
      </c>
      <c r="C15" s="2" t="s">
        <v>6</v>
      </c>
      <c r="D15" t="s">
        <v>789</v>
      </c>
      <c r="J15" s="3">
        <f t="shared" si="2"/>
        <v>656.19999999999993</v>
      </c>
      <c r="K15" s="3">
        <v>0.2</v>
      </c>
      <c r="L15" s="2" t="s">
        <v>6</v>
      </c>
      <c r="M15" t="s">
        <v>738</v>
      </c>
    </row>
    <row r="16" spans="1:18" x14ac:dyDescent="0.25">
      <c r="A16" s="3">
        <f t="shared" si="0"/>
        <v>608.50000000000011</v>
      </c>
      <c r="B16" s="3">
        <v>1.6</v>
      </c>
      <c r="C16" s="2" t="s">
        <v>50</v>
      </c>
      <c r="D16" t="s">
        <v>790</v>
      </c>
      <c r="J16" s="3">
        <f t="shared" si="2"/>
        <v>657.8</v>
      </c>
      <c r="K16" s="3">
        <v>1.6</v>
      </c>
      <c r="L16" s="2" t="s">
        <v>29</v>
      </c>
      <c r="M16" t="s">
        <v>438</v>
      </c>
    </row>
    <row r="17" spans="1:13" x14ac:dyDescent="0.25">
      <c r="A17" s="3">
        <f t="shared" si="0"/>
        <v>610.60000000000014</v>
      </c>
      <c r="B17" s="3">
        <v>2.1</v>
      </c>
      <c r="C17" s="2" t="s">
        <v>50</v>
      </c>
      <c r="D17" t="s">
        <v>791</v>
      </c>
      <c r="J17" s="3">
        <f t="shared" si="2"/>
        <v>659.19999999999993</v>
      </c>
      <c r="K17" s="3">
        <v>1.4</v>
      </c>
      <c r="L17" s="2" t="s">
        <v>352</v>
      </c>
      <c r="M17" t="s">
        <v>439</v>
      </c>
    </row>
    <row r="18" spans="1:13" x14ac:dyDescent="0.25">
      <c r="A18" s="3">
        <f t="shared" si="0"/>
        <v>612.20000000000016</v>
      </c>
      <c r="B18" s="3">
        <v>1.6</v>
      </c>
      <c r="C18" s="2" t="s">
        <v>215</v>
      </c>
      <c r="D18" t="s">
        <v>792</v>
      </c>
      <c r="J18" s="3">
        <f t="shared" si="2"/>
        <v>659.3</v>
      </c>
      <c r="K18" s="3">
        <v>0.1</v>
      </c>
      <c r="L18" s="2" t="s">
        <v>6</v>
      </c>
      <c r="M18" t="s">
        <v>739</v>
      </c>
    </row>
    <row r="19" spans="1:13" x14ac:dyDescent="0.25">
      <c r="A19" s="3">
        <f t="shared" si="0"/>
        <v>612.30000000000018</v>
      </c>
      <c r="B19" s="3">
        <v>0.1</v>
      </c>
      <c r="C19" s="2" t="s">
        <v>268</v>
      </c>
      <c r="D19" t="s">
        <v>214</v>
      </c>
      <c r="J19" s="3">
        <f t="shared" si="2"/>
        <v>659.5</v>
      </c>
      <c r="K19" s="3">
        <v>0.2</v>
      </c>
      <c r="L19" s="2" t="s">
        <v>34</v>
      </c>
      <c r="M19" t="s">
        <v>740</v>
      </c>
    </row>
    <row r="20" spans="1:13" x14ac:dyDescent="0.25">
      <c r="A20" s="3">
        <f t="shared" si="0"/>
        <v>612.80000000000018</v>
      </c>
      <c r="B20" s="3">
        <v>0.5</v>
      </c>
      <c r="C20" s="2" t="s">
        <v>6</v>
      </c>
      <c r="D20" t="s">
        <v>793</v>
      </c>
      <c r="J20" s="3">
        <f t="shared" si="2"/>
        <v>660.5</v>
      </c>
      <c r="K20" s="3">
        <v>1</v>
      </c>
      <c r="L20" s="2" t="s">
        <v>6</v>
      </c>
      <c r="M20" t="s">
        <v>741</v>
      </c>
    </row>
    <row r="21" spans="1:13" x14ac:dyDescent="0.25">
      <c r="A21" s="3">
        <f t="shared" si="0"/>
        <v>613.4000000000002</v>
      </c>
      <c r="B21" s="3">
        <v>0.6</v>
      </c>
      <c r="C21" s="2" t="s">
        <v>10</v>
      </c>
      <c r="D21" t="s">
        <v>794</v>
      </c>
      <c r="J21" s="3">
        <f t="shared" si="2"/>
        <v>661.2</v>
      </c>
      <c r="K21" s="3">
        <v>0.7</v>
      </c>
      <c r="L21" s="2" t="s">
        <v>742</v>
      </c>
      <c r="M21" t="s">
        <v>440</v>
      </c>
    </row>
    <row r="22" spans="1:13" x14ac:dyDescent="0.25">
      <c r="A22" s="3">
        <f t="shared" si="0"/>
        <v>618.80000000000018</v>
      </c>
      <c r="B22" s="3">
        <v>5.4</v>
      </c>
      <c r="C22" s="2" t="s">
        <v>17</v>
      </c>
      <c r="D22" t="s">
        <v>795</v>
      </c>
      <c r="J22" s="3">
        <f t="shared" si="2"/>
        <v>662.90000000000009</v>
      </c>
      <c r="K22" s="3">
        <v>1.7</v>
      </c>
      <c r="L22" s="2" t="s">
        <v>6</v>
      </c>
      <c r="M22" t="s">
        <v>441</v>
      </c>
    </row>
    <row r="23" spans="1:13" x14ac:dyDescent="0.25">
      <c r="A23" s="3">
        <f t="shared" si="0"/>
        <v>619.00000000000023</v>
      </c>
      <c r="B23" s="3">
        <v>0.2</v>
      </c>
      <c r="C23" s="2" t="s">
        <v>38</v>
      </c>
      <c r="D23" t="s">
        <v>796</v>
      </c>
      <c r="J23" s="3">
        <f t="shared" si="2"/>
        <v>663.30000000000007</v>
      </c>
      <c r="K23" s="3">
        <v>0.4</v>
      </c>
      <c r="L23" s="2" t="s">
        <v>38</v>
      </c>
      <c r="M23" t="s">
        <v>743</v>
      </c>
    </row>
    <row r="24" spans="1:13" x14ac:dyDescent="0.25">
      <c r="A24" s="3">
        <f t="shared" si="0"/>
        <v>619.60000000000025</v>
      </c>
      <c r="B24" s="3">
        <v>0.6</v>
      </c>
      <c r="C24" s="2" t="s">
        <v>10</v>
      </c>
      <c r="D24" t="s">
        <v>797</v>
      </c>
      <c r="J24" s="3">
        <f t="shared" si="2"/>
        <v>664.1</v>
      </c>
      <c r="K24" s="3">
        <v>0.8</v>
      </c>
      <c r="L24" s="2" t="s">
        <v>85</v>
      </c>
      <c r="M24" t="s">
        <v>442</v>
      </c>
    </row>
    <row r="25" spans="1:13" x14ac:dyDescent="0.25">
      <c r="A25" s="3">
        <f t="shared" si="0"/>
        <v>624.9000000000002</v>
      </c>
      <c r="B25" s="3">
        <v>5.3</v>
      </c>
      <c r="C25" s="2" t="s">
        <v>10</v>
      </c>
      <c r="D25" t="s">
        <v>798</v>
      </c>
      <c r="J25" s="3">
        <f t="shared" si="2"/>
        <v>665.2</v>
      </c>
      <c r="K25" s="3">
        <v>1.1000000000000001</v>
      </c>
      <c r="L25" s="2" t="s">
        <v>6</v>
      </c>
      <c r="M25" t="s">
        <v>443</v>
      </c>
    </row>
    <row r="26" spans="1:13" x14ac:dyDescent="0.25">
      <c r="A26" s="3">
        <f>A25+B26</f>
        <v>625.80000000000018</v>
      </c>
      <c r="B26" s="2">
        <v>0.9</v>
      </c>
      <c r="C26" s="2" t="s">
        <v>10</v>
      </c>
      <c r="D26" t="s">
        <v>419</v>
      </c>
      <c r="J26" s="3">
        <f t="shared" si="2"/>
        <v>667.80000000000007</v>
      </c>
      <c r="K26" s="3">
        <v>2.6</v>
      </c>
      <c r="L26" s="2" t="s">
        <v>10</v>
      </c>
      <c r="M26" t="s">
        <v>444</v>
      </c>
    </row>
    <row r="27" spans="1:13" x14ac:dyDescent="0.25">
      <c r="A27" s="3">
        <f>A26+B27</f>
        <v>628.10000000000014</v>
      </c>
      <c r="B27" s="3">
        <v>2.2999999999999998</v>
      </c>
      <c r="C27" s="2" t="s">
        <v>38</v>
      </c>
      <c r="D27" t="s">
        <v>799</v>
      </c>
      <c r="J27" s="3">
        <f t="shared" si="2"/>
        <v>668.2</v>
      </c>
      <c r="K27" s="3">
        <v>0.4</v>
      </c>
      <c r="L27" s="2" t="s">
        <v>243</v>
      </c>
      <c r="M27" t="s">
        <v>445</v>
      </c>
    </row>
    <row r="28" spans="1:13" x14ac:dyDescent="0.25">
      <c r="A28" s="3">
        <f>A27+B28</f>
        <v>628.50000000000011</v>
      </c>
      <c r="B28" s="3">
        <v>0.4</v>
      </c>
      <c r="C28" s="2" t="s">
        <v>4</v>
      </c>
      <c r="D28" t="s">
        <v>800</v>
      </c>
      <c r="J28" s="3">
        <f t="shared" si="2"/>
        <v>670.5</v>
      </c>
      <c r="K28" s="3">
        <v>2.2999999999999998</v>
      </c>
      <c r="L28" s="2" t="s">
        <v>17</v>
      </c>
      <c r="M28" t="s">
        <v>446</v>
      </c>
    </row>
    <row r="29" spans="1:13" x14ac:dyDescent="0.25">
      <c r="A29" s="3">
        <f>A28+B29</f>
        <v>629.00000000000011</v>
      </c>
      <c r="B29" s="3">
        <v>0.5</v>
      </c>
      <c r="C29" s="2" t="s">
        <v>6</v>
      </c>
      <c r="D29" t="s">
        <v>402</v>
      </c>
      <c r="J29" s="3">
        <f t="shared" si="2"/>
        <v>671.2</v>
      </c>
      <c r="K29" s="3">
        <v>0.7</v>
      </c>
      <c r="L29" s="2" t="s">
        <v>243</v>
      </c>
      <c r="M29" t="s">
        <v>447</v>
      </c>
    </row>
    <row r="30" spans="1:13" x14ac:dyDescent="0.25">
      <c r="A30" s="3">
        <f t="shared" ref="A30:A47" si="3">A29+B30</f>
        <v>629.10000000000014</v>
      </c>
      <c r="B30" s="3">
        <v>0.1</v>
      </c>
      <c r="C30" s="2" t="s">
        <v>6</v>
      </c>
      <c r="D30" s="6" t="s">
        <v>801</v>
      </c>
      <c r="J30" s="3">
        <f t="shared" si="2"/>
        <v>672.30000000000007</v>
      </c>
      <c r="K30" s="3">
        <v>1.1000000000000001</v>
      </c>
      <c r="L30" s="2" t="s">
        <v>76</v>
      </c>
      <c r="M30" t="s">
        <v>448</v>
      </c>
    </row>
    <row r="31" spans="1:13" x14ac:dyDescent="0.25">
      <c r="A31" s="3" t="s">
        <v>141</v>
      </c>
      <c r="B31" s="3"/>
      <c r="C31" s="2"/>
      <c r="D31" s="6" t="s">
        <v>802</v>
      </c>
      <c r="J31" s="3">
        <f t="shared" si="2"/>
        <v>673.00000000000011</v>
      </c>
      <c r="K31" s="3">
        <v>0.7</v>
      </c>
      <c r="L31" s="2" t="s">
        <v>10</v>
      </c>
      <c r="M31" t="s">
        <v>449</v>
      </c>
    </row>
    <row r="32" spans="1:13" x14ac:dyDescent="0.25">
      <c r="A32" s="3">
        <f>A30+B32</f>
        <v>629.10000000000014</v>
      </c>
      <c r="B32" s="3">
        <v>0</v>
      </c>
      <c r="C32" s="2" t="s">
        <v>6</v>
      </c>
      <c r="D32" t="s">
        <v>803</v>
      </c>
      <c r="J32" s="3">
        <f t="shared" si="2"/>
        <v>675.80000000000007</v>
      </c>
      <c r="K32" s="3">
        <v>2.8</v>
      </c>
      <c r="L32" s="2" t="s">
        <v>4</v>
      </c>
      <c r="M32" t="s">
        <v>450</v>
      </c>
    </row>
    <row r="33" spans="1:17" x14ac:dyDescent="0.25">
      <c r="A33" s="3">
        <f t="shared" si="3"/>
        <v>629.40000000000009</v>
      </c>
      <c r="B33" s="3">
        <v>0.3</v>
      </c>
      <c r="C33" s="2" t="s">
        <v>243</v>
      </c>
      <c r="D33" t="s">
        <v>804</v>
      </c>
      <c r="J33" s="3">
        <f t="shared" si="2"/>
        <v>676.6</v>
      </c>
      <c r="K33" s="3">
        <v>0.8</v>
      </c>
      <c r="L33" s="2" t="s">
        <v>451</v>
      </c>
      <c r="M33" t="s">
        <v>744</v>
      </c>
    </row>
    <row r="34" spans="1:17" x14ac:dyDescent="0.25">
      <c r="A34" s="3">
        <f t="shared" si="3"/>
        <v>629.90000000000009</v>
      </c>
      <c r="B34" s="3">
        <v>0.5</v>
      </c>
      <c r="C34" s="2" t="s">
        <v>76</v>
      </c>
      <c r="D34" t="s">
        <v>805</v>
      </c>
      <c r="J34" s="3">
        <f t="shared" si="2"/>
        <v>676.9</v>
      </c>
      <c r="K34" s="3">
        <v>0.3</v>
      </c>
      <c r="L34" s="2" t="s">
        <v>50</v>
      </c>
      <c r="M34" t="s">
        <v>452</v>
      </c>
    </row>
    <row r="35" spans="1:17" x14ac:dyDescent="0.25">
      <c r="A35" s="3">
        <f t="shared" si="3"/>
        <v>632.70000000000005</v>
      </c>
      <c r="B35" s="3">
        <v>2.8</v>
      </c>
      <c r="C35" s="2" t="s">
        <v>6</v>
      </c>
      <c r="D35" t="s">
        <v>806</v>
      </c>
      <c r="J35" s="3">
        <f t="shared" si="2"/>
        <v>678</v>
      </c>
      <c r="K35" s="3">
        <v>1.1000000000000001</v>
      </c>
      <c r="L35" s="2" t="s">
        <v>38</v>
      </c>
      <c r="M35" t="s">
        <v>453</v>
      </c>
    </row>
    <row r="36" spans="1:17" x14ac:dyDescent="0.25">
      <c r="A36" s="3">
        <f t="shared" si="3"/>
        <v>633.20000000000005</v>
      </c>
      <c r="B36" s="3">
        <v>0.5</v>
      </c>
      <c r="C36" s="2" t="s">
        <v>4</v>
      </c>
      <c r="D36" t="s">
        <v>807</v>
      </c>
      <c r="J36" s="3">
        <f t="shared" si="2"/>
        <v>679.4</v>
      </c>
      <c r="K36" s="3">
        <v>1.4</v>
      </c>
      <c r="L36" s="2" t="s">
        <v>454</v>
      </c>
      <c r="M36" t="s">
        <v>455</v>
      </c>
    </row>
    <row r="37" spans="1:17" x14ac:dyDescent="0.25">
      <c r="A37" s="3">
        <f t="shared" si="3"/>
        <v>634.1</v>
      </c>
      <c r="B37" s="3">
        <v>0.9</v>
      </c>
      <c r="C37" s="2" t="s">
        <v>6</v>
      </c>
      <c r="D37" t="s">
        <v>808</v>
      </c>
      <c r="J37" s="3">
        <f t="shared" si="2"/>
        <v>679.8</v>
      </c>
      <c r="K37" s="3">
        <v>0.4</v>
      </c>
      <c r="L37" s="2" t="s">
        <v>17</v>
      </c>
      <c r="M37" t="s">
        <v>745</v>
      </c>
    </row>
    <row r="38" spans="1:17" x14ac:dyDescent="0.25">
      <c r="A38" s="3">
        <f t="shared" si="3"/>
        <v>634.20000000000005</v>
      </c>
      <c r="B38" s="3">
        <v>0.1</v>
      </c>
      <c r="C38" s="2" t="s">
        <v>809</v>
      </c>
      <c r="D38" t="s">
        <v>810</v>
      </c>
      <c r="J38" s="3">
        <f t="shared" si="2"/>
        <v>684.59999999999991</v>
      </c>
      <c r="K38" s="3">
        <v>4.8</v>
      </c>
      <c r="L38" s="2" t="s">
        <v>383</v>
      </c>
      <c r="M38" t="s">
        <v>456</v>
      </c>
    </row>
    <row r="39" spans="1:17" x14ac:dyDescent="0.25">
      <c r="A39" s="3">
        <f t="shared" si="3"/>
        <v>634.6</v>
      </c>
      <c r="B39" s="3">
        <v>0.4</v>
      </c>
      <c r="C39" s="2" t="s">
        <v>321</v>
      </c>
      <c r="D39" t="s">
        <v>811</v>
      </c>
      <c r="J39" s="3">
        <f t="shared" si="2"/>
        <v>685.09999999999991</v>
      </c>
      <c r="K39" s="3">
        <v>0.5</v>
      </c>
      <c r="L39" s="2" t="s">
        <v>365</v>
      </c>
      <c r="M39" t="s">
        <v>457</v>
      </c>
    </row>
    <row r="40" spans="1:17" x14ac:dyDescent="0.25">
      <c r="A40" s="3">
        <f t="shared" si="3"/>
        <v>635.30000000000007</v>
      </c>
      <c r="B40" s="3">
        <v>0.7</v>
      </c>
      <c r="C40" s="2" t="s">
        <v>50</v>
      </c>
      <c r="D40" t="s">
        <v>812</v>
      </c>
      <c r="J40" s="3">
        <f t="shared" si="2"/>
        <v>687.99999999999989</v>
      </c>
      <c r="K40" s="3">
        <v>2.9</v>
      </c>
      <c r="L40" s="2" t="s">
        <v>215</v>
      </c>
      <c r="M40" t="s">
        <v>458</v>
      </c>
    </row>
    <row r="41" spans="1:17" x14ac:dyDescent="0.25">
      <c r="A41" s="3">
        <f t="shared" si="3"/>
        <v>637.50000000000011</v>
      </c>
      <c r="B41" s="3">
        <v>2.2000000000000002</v>
      </c>
      <c r="C41" s="2" t="s">
        <v>374</v>
      </c>
      <c r="D41" t="s">
        <v>813</v>
      </c>
      <c r="J41" s="3">
        <f t="shared" si="2"/>
        <v>690.19999999999993</v>
      </c>
      <c r="K41" s="3">
        <v>2.2000000000000002</v>
      </c>
      <c r="L41" s="2" t="s">
        <v>38</v>
      </c>
      <c r="M41" t="s">
        <v>459</v>
      </c>
    </row>
    <row r="42" spans="1:17" x14ac:dyDescent="0.25">
      <c r="A42" s="3">
        <f t="shared" si="3"/>
        <v>637.70000000000016</v>
      </c>
      <c r="B42" s="3">
        <v>0.2</v>
      </c>
      <c r="C42" s="2" t="s">
        <v>38</v>
      </c>
      <c r="D42" t="s">
        <v>421</v>
      </c>
      <c r="J42" s="3">
        <f t="shared" si="2"/>
        <v>691.99999999999989</v>
      </c>
      <c r="K42" s="3">
        <v>1.8</v>
      </c>
      <c r="L42" s="2" t="s">
        <v>10</v>
      </c>
      <c r="M42" t="s">
        <v>460</v>
      </c>
    </row>
    <row r="43" spans="1:17" x14ac:dyDescent="0.25">
      <c r="A43" s="3">
        <f t="shared" si="3"/>
        <v>638.60000000000014</v>
      </c>
      <c r="B43" s="3">
        <v>0.9</v>
      </c>
      <c r="C43" s="2" t="s">
        <v>6</v>
      </c>
      <c r="D43" t="s">
        <v>422</v>
      </c>
      <c r="J43" s="3">
        <f t="shared" si="2"/>
        <v>692.19999999999993</v>
      </c>
      <c r="K43" s="3">
        <v>0.2</v>
      </c>
      <c r="L43" s="2" t="s">
        <v>243</v>
      </c>
      <c r="M43" t="s">
        <v>746</v>
      </c>
    </row>
    <row r="44" spans="1:17" x14ac:dyDescent="0.25">
      <c r="A44" s="3">
        <f t="shared" si="3"/>
        <v>639.80000000000018</v>
      </c>
      <c r="B44" s="3">
        <v>1.2</v>
      </c>
      <c r="C44" s="2" t="s">
        <v>215</v>
      </c>
      <c r="D44" t="s">
        <v>423</v>
      </c>
      <c r="J44" s="3">
        <f t="shared" si="2"/>
        <v>692.9</v>
      </c>
      <c r="K44" s="3">
        <v>0.7</v>
      </c>
      <c r="L44" s="2" t="s">
        <v>417</v>
      </c>
      <c r="M44" s="8" t="s">
        <v>461</v>
      </c>
    </row>
    <row r="45" spans="1:17" x14ac:dyDescent="0.25">
      <c r="A45" s="3">
        <f t="shared" si="3"/>
        <v>640.30000000000018</v>
      </c>
      <c r="B45" s="3">
        <v>0.5</v>
      </c>
      <c r="C45" s="2" t="s">
        <v>243</v>
      </c>
      <c r="D45" t="s">
        <v>424</v>
      </c>
      <c r="J45" s="3">
        <f t="shared" si="2"/>
        <v>693.3</v>
      </c>
      <c r="K45" s="3">
        <v>0.4</v>
      </c>
      <c r="L45" s="2" t="s">
        <v>17</v>
      </c>
      <c r="M45" s="8" t="s">
        <v>462</v>
      </c>
    </row>
    <row r="46" spans="1:17" x14ac:dyDescent="0.25">
      <c r="A46" s="3">
        <f t="shared" si="3"/>
        <v>641.10000000000014</v>
      </c>
      <c r="B46" s="3">
        <v>0.8</v>
      </c>
      <c r="C46" s="2" t="s">
        <v>365</v>
      </c>
      <c r="D46" t="s">
        <v>425</v>
      </c>
      <c r="J46" s="3">
        <f t="shared" si="2"/>
        <v>693.5</v>
      </c>
      <c r="K46" s="3">
        <v>0.2</v>
      </c>
      <c r="L46" s="2" t="s">
        <v>397</v>
      </c>
      <c r="M46" s="8" t="s">
        <v>747</v>
      </c>
    </row>
    <row r="47" spans="1:17" x14ac:dyDescent="0.25">
      <c r="A47" s="3">
        <f t="shared" si="3"/>
        <v>641.90000000000009</v>
      </c>
      <c r="B47" s="3">
        <v>0.8</v>
      </c>
      <c r="C47" s="2" t="s">
        <v>4</v>
      </c>
      <c r="D47" t="s">
        <v>426</v>
      </c>
      <c r="J47" s="3">
        <f t="shared" si="2"/>
        <v>693.7</v>
      </c>
      <c r="K47" s="3">
        <v>0.2</v>
      </c>
      <c r="L47" s="2" t="s">
        <v>6</v>
      </c>
      <c r="M47" s="8" t="s">
        <v>463</v>
      </c>
    </row>
    <row r="48" spans="1:17" x14ac:dyDescent="0.25">
      <c r="A48" s="3"/>
      <c r="B48" s="3"/>
      <c r="C48" s="2"/>
      <c r="H48" s="4" t="s">
        <v>49</v>
      </c>
      <c r="Q48" s="4" t="s">
        <v>91</v>
      </c>
    </row>
    <row r="49" spans="1:18" x14ac:dyDescent="0.25">
      <c r="A49" s="1" t="s">
        <v>0</v>
      </c>
      <c r="B49" s="1" t="s">
        <v>1</v>
      </c>
      <c r="C49" s="1" t="s">
        <v>2</v>
      </c>
      <c r="D49" s="9" t="s">
        <v>3</v>
      </c>
      <c r="E49" s="9"/>
      <c r="F49" s="9"/>
      <c r="G49" s="9"/>
      <c r="H49" s="9"/>
      <c r="I49" s="9"/>
      <c r="J49" s="1" t="s">
        <v>0</v>
      </c>
      <c r="K49" s="1" t="s">
        <v>1</v>
      </c>
      <c r="L49" s="1" t="s">
        <v>2</v>
      </c>
      <c r="M49" s="9" t="s">
        <v>3</v>
      </c>
      <c r="N49" s="9"/>
      <c r="O49" s="9"/>
      <c r="P49" s="9"/>
      <c r="Q49" s="9"/>
      <c r="R49" s="9"/>
    </row>
    <row r="50" spans="1:18" x14ac:dyDescent="0.25">
      <c r="A50" s="3">
        <f>J47+B50</f>
        <v>693.80000000000007</v>
      </c>
      <c r="B50" s="3">
        <v>0.1</v>
      </c>
      <c r="C50" s="2" t="s">
        <v>464</v>
      </c>
      <c r="D50" s="8" t="s">
        <v>465</v>
      </c>
      <c r="J50" s="3">
        <f>A93+K50</f>
        <v>749.50000000000034</v>
      </c>
      <c r="K50" s="3">
        <v>0</v>
      </c>
      <c r="L50" s="2"/>
      <c r="M50" t="s">
        <v>814</v>
      </c>
    </row>
    <row r="51" spans="1:18" x14ac:dyDescent="0.25">
      <c r="A51" s="3">
        <f t="shared" ref="A51:A56" si="4">A50+B51</f>
        <v>695.00000000000011</v>
      </c>
      <c r="B51" s="3">
        <v>1.2</v>
      </c>
      <c r="C51" s="2" t="s">
        <v>89</v>
      </c>
      <c r="D51" s="8" t="s">
        <v>466</v>
      </c>
      <c r="J51" s="3">
        <f t="shared" ref="J51:J94" si="5">J50+K51</f>
        <v>749.70000000000039</v>
      </c>
      <c r="K51" s="3">
        <v>0.2</v>
      </c>
      <c r="L51" s="2" t="s">
        <v>4</v>
      </c>
      <c r="M51" t="s">
        <v>504</v>
      </c>
    </row>
    <row r="52" spans="1:18" x14ac:dyDescent="0.25">
      <c r="A52" s="3">
        <f t="shared" si="4"/>
        <v>695.80000000000007</v>
      </c>
      <c r="B52" s="3">
        <v>0.8</v>
      </c>
      <c r="C52" s="2" t="s">
        <v>748</v>
      </c>
      <c r="D52" s="8" t="s">
        <v>467</v>
      </c>
      <c r="J52" s="3">
        <f t="shared" si="5"/>
        <v>754.10000000000036</v>
      </c>
      <c r="K52" s="3">
        <v>4.4000000000000004</v>
      </c>
      <c r="L52" s="2" t="s">
        <v>6</v>
      </c>
      <c r="M52" t="s">
        <v>505</v>
      </c>
    </row>
    <row r="53" spans="1:18" x14ac:dyDescent="0.25">
      <c r="A53" s="3">
        <f t="shared" si="4"/>
        <v>696.30000000000007</v>
      </c>
      <c r="B53" s="3">
        <v>0.5</v>
      </c>
      <c r="C53" s="2" t="s">
        <v>50</v>
      </c>
      <c r="D53" s="8" t="s">
        <v>468</v>
      </c>
      <c r="J53" s="3">
        <f t="shared" si="5"/>
        <v>758.00000000000034</v>
      </c>
      <c r="K53" s="3">
        <v>3.9</v>
      </c>
      <c r="L53" s="2" t="s">
        <v>10</v>
      </c>
      <c r="M53" t="s">
        <v>755</v>
      </c>
    </row>
    <row r="54" spans="1:18" x14ac:dyDescent="0.25">
      <c r="A54" s="3">
        <f t="shared" si="4"/>
        <v>697.00000000000011</v>
      </c>
      <c r="B54" s="3">
        <v>0.7</v>
      </c>
      <c r="C54" s="2" t="s">
        <v>50</v>
      </c>
      <c r="D54" s="8" t="s">
        <v>469</v>
      </c>
      <c r="J54" s="3">
        <f t="shared" si="5"/>
        <v>759.3000000000003</v>
      </c>
      <c r="K54" s="3">
        <v>1.3</v>
      </c>
      <c r="L54" s="2" t="s">
        <v>4</v>
      </c>
      <c r="M54" t="s">
        <v>756</v>
      </c>
    </row>
    <row r="55" spans="1:18" x14ac:dyDescent="0.25">
      <c r="A55" s="3">
        <f t="shared" si="4"/>
        <v>700.10000000000014</v>
      </c>
      <c r="B55" s="3">
        <v>3.1</v>
      </c>
      <c r="C55" s="2" t="s">
        <v>470</v>
      </c>
      <c r="D55" s="8" t="s">
        <v>471</v>
      </c>
      <c r="J55" s="3">
        <f t="shared" si="5"/>
        <v>761.00000000000034</v>
      </c>
      <c r="K55" s="3">
        <v>1.7</v>
      </c>
      <c r="L55" s="2" t="s">
        <v>38</v>
      </c>
      <c r="M55" t="s">
        <v>506</v>
      </c>
    </row>
    <row r="56" spans="1:18" x14ac:dyDescent="0.25">
      <c r="A56" s="3">
        <f t="shared" si="4"/>
        <v>700.40000000000009</v>
      </c>
      <c r="B56" s="3">
        <v>0.3</v>
      </c>
      <c r="C56" s="2" t="s">
        <v>38</v>
      </c>
      <c r="D56" s="8" t="s">
        <v>749</v>
      </c>
      <c r="J56" s="3">
        <f t="shared" si="5"/>
        <v>761.10000000000036</v>
      </c>
      <c r="K56" s="3">
        <v>0.1</v>
      </c>
      <c r="L56" s="2" t="s">
        <v>418</v>
      </c>
      <c r="M56" t="s">
        <v>507</v>
      </c>
    </row>
    <row r="57" spans="1:18" x14ac:dyDescent="0.25">
      <c r="A57" s="3">
        <f>A56+B57</f>
        <v>702.80000000000007</v>
      </c>
      <c r="B57" s="3">
        <v>2.4</v>
      </c>
      <c r="C57" s="2" t="s">
        <v>50</v>
      </c>
      <c r="D57" s="8" t="s">
        <v>750</v>
      </c>
      <c r="J57" s="3">
        <f t="shared" si="5"/>
        <v>761.80000000000041</v>
      </c>
      <c r="K57" s="3">
        <v>0.7</v>
      </c>
      <c r="L57" s="2" t="s">
        <v>4</v>
      </c>
      <c r="M57" t="s">
        <v>508</v>
      </c>
    </row>
    <row r="58" spans="1:18" x14ac:dyDescent="0.25">
      <c r="A58" s="3">
        <f t="shared" ref="A58:A85" si="6">A57+B58</f>
        <v>703.00000000000011</v>
      </c>
      <c r="B58" s="3">
        <v>0.2</v>
      </c>
      <c r="C58" s="2" t="s">
        <v>50</v>
      </c>
      <c r="D58" s="8" t="s">
        <v>472</v>
      </c>
      <c r="J58" s="3">
        <f t="shared" si="5"/>
        <v>763.60000000000036</v>
      </c>
      <c r="K58" s="3">
        <v>1.8</v>
      </c>
      <c r="L58" s="2" t="s">
        <v>417</v>
      </c>
      <c r="M58" t="s">
        <v>509</v>
      </c>
    </row>
    <row r="59" spans="1:18" x14ac:dyDescent="0.25">
      <c r="A59" s="3">
        <f t="shared" si="6"/>
        <v>705.30000000000007</v>
      </c>
      <c r="B59" s="3">
        <v>2.2999999999999998</v>
      </c>
      <c r="C59" s="2" t="s">
        <v>76</v>
      </c>
      <c r="D59" s="8" t="s">
        <v>473</v>
      </c>
      <c r="J59" s="3">
        <f t="shared" si="5"/>
        <v>766.20000000000039</v>
      </c>
      <c r="K59" s="3">
        <v>2.6</v>
      </c>
      <c r="L59" s="2" t="s">
        <v>10</v>
      </c>
      <c r="M59" t="s">
        <v>510</v>
      </c>
    </row>
    <row r="60" spans="1:18" x14ac:dyDescent="0.25">
      <c r="A60" s="3">
        <f t="shared" si="6"/>
        <v>705.7</v>
      </c>
      <c r="B60" s="3">
        <v>0.4</v>
      </c>
      <c r="C60" s="2" t="s">
        <v>474</v>
      </c>
      <c r="D60" s="8" t="s">
        <v>475</v>
      </c>
      <c r="J60" s="3">
        <f t="shared" si="5"/>
        <v>768.00000000000034</v>
      </c>
      <c r="K60" s="3">
        <v>1.8</v>
      </c>
      <c r="L60" s="2" t="s">
        <v>4</v>
      </c>
      <c r="M60" t="s">
        <v>511</v>
      </c>
    </row>
    <row r="61" spans="1:18" x14ac:dyDescent="0.25">
      <c r="A61" s="3">
        <f t="shared" si="6"/>
        <v>705.80000000000007</v>
      </c>
      <c r="B61" s="3">
        <v>0.1</v>
      </c>
      <c r="C61" s="2" t="s">
        <v>150</v>
      </c>
      <c r="D61" s="8" t="s">
        <v>476</v>
      </c>
      <c r="J61" s="3">
        <f t="shared" si="5"/>
        <v>768.40000000000032</v>
      </c>
      <c r="K61" s="3">
        <v>0.4</v>
      </c>
      <c r="L61" s="2" t="s">
        <v>6</v>
      </c>
      <c r="M61" t="s">
        <v>512</v>
      </c>
    </row>
    <row r="62" spans="1:18" x14ac:dyDescent="0.25">
      <c r="A62" s="3">
        <f t="shared" si="6"/>
        <v>706.00000000000011</v>
      </c>
      <c r="B62" s="3">
        <v>0.2</v>
      </c>
      <c r="C62" s="2" t="s">
        <v>243</v>
      </c>
      <c r="D62" s="8" t="s">
        <v>477</v>
      </c>
      <c r="J62" s="3">
        <f t="shared" si="5"/>
        <v>773.00000000000034</v>
      </c>
      <c r="K62" s="3">
        <v>4.5999999999999996</v>
      </c>
      <c r="L62" s="2" t="s">
        <v>17</v>
      </c>
      <c r="M62" t="s">
        <v>513</v>
      </c>
    </row>
    <row r="63" spans="1:18" x14ac:dyDescent="0.25">
      <c r="A63" s="3">
        <f t="shared" si="6"/>
        <v>706.10000000000014</v>
      </c>
      <c r="B63" s="3">
        <v>0.1</v>
      </c>
      <c r="C63" s="2" t="s">
        <v>268</v>
      </c>
      <c r="D63" s="8" t="s">
        <v>478</v>
      </c>
      <c r="J63" s="3">
        <f t="shared" si="5"/>
        <v>773.20000000000039</v>
      </c>
      <c r="K63" s="3">
        <v>0.2</v>
      </c>
      <c r="L63" s="2" t="s">
        <v>4</v>
      </c>
      <c r="M63" t="s">
        <v>514</v>
      </c>
    </row>
    <row r="64" spans="1:18" x14ac:dyDescent="0.25">
      <c r="A64" s="3">
        <f t="shared" si="6"/>
        <v>707.70000000000016</v>
      </c>
      <c r="B64" s="3">
        <v>1.6</v>
      </c>
      <c r="C64" s="2" t="s">
        <v>4</v>
      </c>
      <c r="D64" s="8" t="s">
        <v>479</v>
      </c>
      <c r="J64" s="3">
        <f t="shared" si="5"/>
        <v>773.70000000000039</v>
      </c>
      <c r="K64" s="3">
        <v>0.5</v>
      </c>
      <c r="L64" s="2" t="s">
        <v>417</v>
      </c>
      <c r="M64" t="s">
        <v>515</v>
      </c>
    </row>
    <row r="65" spans="1:16" x14ac:dyDescent="0.25">
      <c r="A65" s="3">
        <f t="shared" si="6"/>
        <v>709.20000000000016</v>
      </c>
      <c r="B65" s="3">
        <v>1.5</v>
      </c>
      <c r="C65" s="2" t="s">
        <v>4</v>
      </c>
      <c r="D65" s="8" t="s">
        <v>751</v>
      </c>
      <c r="J65" s="3">
        <f t="shared" si="5"/>
        <v>775.00000000000034</v>
      </c>
      <c r="K65" s="3">
        <v>1.3</v>
      </c>
      <c r="L65" s="2" t="s">
        <v>10</v>
      </c>
      <c r="M65" t="s">
        <v>516</v>
      </c>
    </row>
    <row r="66" spans="1:16" x14ac:dyDescent="0.25">
      <c r="A66" s="3">
        <f t="shared" si="6"/>
        <v>709.50000000000011</v>
      </c>
      <c r="B66" s="3">
        <v>0.3</v>
      </c>
      <c r="C66" s="2" t="s">
        <v>215</v>
      </c>
      <c r="D66" s="8" t="s">
        <v>477</v>
      </c>
      <c r="J66" s="3">
        <f t="shared" si="5"/>
        <v>777.00000000000034</v>
      </c>
      <c r="K66" s="3">
        <v>2</v>
      </c>
      <c r="L66" s="2" t="s">
        <v>50</v>
      </c>
      <c r="M66" t="s">
        <v>757</v>
      </c>
    </row>
    <row r="67" spans="1:16" x14ac:dyDescent="0.25">
      <c r="A67" s="3">
        <f t="shared" si="6"/>
        <v>710.60000000000014</v>
      </c>
      <c r="B67" s="3">
        <v>1.1000000000000001</v>
      </c>
      <c r="C67" s="2" t="s">
        <v>215</v>
      </c>
      <c r="D67" s="8" t="s">
        <v>480</v>
      </c>
      <c r="J67" s="3">
        <f t="shared" si="5"/>
        <v>778.3000000000003</v>
      </c>
      <c r="K67" s="3">
        <v>1.3</v>
      </c>
      <c r="L67" s="2" t="s">
        <v>4</v>
      </c>
      <c r="M67" t="s">
        <v>758</v>
      </c>
    </row>
    <row r="68" spans="1:16" x14ac:dyDescent="0.25">
      <c r="A68" s="3">
        <f t="shared" si="6"/>
        <v>710.80000000000018</v>
      </c>
      <c r="B68" s="3">
        <v>0.2</v>
      </c>
      <c r="C68" s="2" t="s">
        <v>29</v>
      </c>
      <c r="D68" s="8" t="s">
        <v>481</v>
      </c>
      <c r="J68" s="3">
        <f t="shared" si="5"/>
        <v>780.3000000000003</v>
      </c>
      <c r="K68" s="3">
        <v>2</v>
      </c>
      <c r="L68" s="2" t="s">
        <v>517</v>
      </c>
      <c r="M68" t="s">
        <v>759</v>
      </c>
    </row>
    <row r="69" spans="1:16" x14ac:dyDescent="0.25">
      <c r="A69" s="3">
        <f t="shared" si="6"/>
        <v>713.70000000000016</v>
      </c>
      <c r="B69" s="3">
        <v>2.9</v>
      </c>
      <c r="C69" s="2" t="s">
        <v>76</v>
      </c>
      <c r="D69" s="8" t="s">
        <v>752</v>
      </c>
      <c r="J69" s="3">
        <f t="shared" si="5"/>
        <v>781.8000000000003</v>
      </c>
      <c r="K69" s="3">
        <v>1.5</v>
      </c>
      <c r="L69" s="2" t="s">
        <v>6</v>
      </c>
      <c r="M69" t="s">
        <v>518</v>
      </c>
    </row>
    <row r="70" spans="1:16" x14ac:dyDescent="0.25">
      <c r="A70" s="3">
        <f t="shared" si="6"/>
        <v>713.9000000000002</v>
      </c>
      <c r="B70" s="3">
        <v>0.2</v>
      </c>
      <c r="C70" s="2" t="s">
        <v>50</v>
      </c>
      <c r="D70" s="8" t="s">
        <v>482</v>
      </c>
      <c r="J70" s="3">
        <f t="shared" si="5"/>
        <v>788.3000000000003</v>
      </c>
      <c r="K70" s="3">
        <v>6.5</v>
      </c>
      <c r="L70" s="2" t="s">
        <v>4</v>
      </c>
      <c r="M70" t="s">
        <v>519</v>
      </c>
    </row>
    <row r="71" spans="1:16" x14ac:dyDescent="0.25">
      <c r="A71" s="3">
        <f t="shared" si="6"/>
        <v>717.00000000000023</v>
      </c>
      <c r="B71" s="3">
        <v>3.1</v>
      </c>
      <c r="C71" s="2" t="s">
        <v>17</v>
      </c>
      <c r="D71" s="8" t="s">
        <v>483</v>
      </c>
      <c r="J71" s="3">
        <f t="shared" si="5"/>
        <v>788.70000000000027</v>
      </c>
      <c r="K71" s="3">
        <v>0.4</v>
      </c>
      <c r="L71" s="2" t="s">
        <v>29</v>
      </c>
      <c r="M71" t="s">
        <v>760</v>
      </c>
      <c r="P71" s="6"/>
    </row>
    <row r="72" spans="1:16" x14ac:dyDescent="0.25">
      <c r="A72" s="3">
        <f t="shared" si="6"/>
        <v>717.30000000000018</v>
      </c>
      <c r="B72" s="3">
        <v>0.3</v>
      </c>
      <c r="C72" s="2" t="s">
        <v>470</v>
      </c>
      <c r="D72" s="8" t="s">
        <v>484</v>
      </c>
      <c r="J72" s="3">
        <f t="shared" si="5"/>
        <v>789.00000000000023</v>
      </c>
      <c r="K72" s="3">
        <v>0.3</v>
      </c>
      <c r="L72" s="2" t="s">
        <v>76</v>
      </c>
      <c r="M72" t="s">
        <v>520</v>
      </c>
    </row>
    <row r="73" spans="1:16" x14ac:dyDescent="0.25">
      <c r="A73" s="3">
        <f t="shared" si="6"/>
        <v>720.00000000000023</v>
      </c>
      <c r="B73" s="3">
        <v>2.7</v>
      </c>
      <c r="C73" s="2" t="s">
        <v>17</v>
      </c>
      <c r="D73" s="8" t="s">
        <v>485</v>
      </c>
      <c r="J73" s="3">
        <f t="shared" si="5"/>
        <v>789.30000000000018</v>
      </c>
      <c r="K73" s="3">
        <v>0.3</v>
      </c>
      <c r="L73" s="2" t="s">
        <v>6</v>
      </c>
      <c r="M73" t="s">
        <v>521</v>
      </c>
    </row>
    <row r="74" spans="1:16" x14ac:dyDescent="0.25">
      <c r="A74" s="3">
        <f t="shared" si="6"/>
        <v>722.00000000000023</v>
      </c>
      <c r="B74" s="3">
        <v>2</v>
      </c>
      <c r="C74" s="2" t="s">
        <v>4</v>
      </c>
      <c r="D74" s="8" t="s">
        <v>486</v>
      </c>
      <c r="J74" s="3">
        <f t="shared" si="5"/>
        <v>791.4000000000002</v>
      </c>
      <c r="K74" s="3">
        <v>2.1</v>
      </c>
      <c r="L74" s="2" t="s">
        <v>10</v>
      </c>
      <c r="M74" t="s">
        <v>522</v>
      </c>
    </row>
    <row r="75" spans="1:16" x14ac:dyDescent="0.25">
      <c r="A75" s="3">
        <f t="shared" si="6"/>
        <v>722.9000000000002</v>
      </c>
      <c r="B75" s="3">
        <v>0.9</v>
      </c>
      <c r="C75" s="2" t="s">
        <v>10</v>
      </c>
      <c r="D75" t="s">
        <v>753</v>
      </c>
      <c r="J75" s="3">
        <f t="shared" ref="J75:J80" si="7">J74+K75</f>
        <v>793.60000000000025</v>
      </c>
      <c r="K75" s="3">
        <v>2.2000000000000002</v>
      </c>
      <c r="L75" s="2" t="s">
        <v>50</v>
      </c>
      <c r="M75" t="s">
        <v>523</v>
      </c>
    </row>
    <row r="76" spans="1:16" x14ac:dyDescent="0.25">
      <c r="A76" s="3">
        <f t="shared" si="6"/>
        <v>724.70000000000016</v>
      </c>
      <c r="B76" s="3">
        <v>1.8</v>
      </c>
      <c r="C76" s="2" t="s">
        <v>6</v>
      </c>
      <c r="D76" t="s">
        <v>487</v>
      </c>
      <c r="G76" s="6"/>
      <c r="J76" s="3">
        <f t="shared" si="7"/>
        <v>795.60000000000025</v>
      </c>
      <c r="K76" s="3">
        <v>2</v>
      </c>
      <c r="L76" s="2" t="s">
        <v>10</v>
      </c>
      <c r="M76" t="s">
        <v>524</v>
      </c>
    </row>
    <row r="77" spans="1:16" x14ac:dyDescent="0.25">
      <c r="A77" s="3">
        <f t="shared" si="6"/>
        <v>725.10000000000014</v>
      </c>
      <c r="B77" s="3">
        <v>0.4</v>
      </c>
      <c r="C77" s="2" t="s">
        <v>34</v>
      </c>
      <c r="D77" t="s">
        <v>754</v>
      </c>
      <c r="J77" s="3">
        <f t="shared" si="7"/>
        <v>798.9000000000002</v>
      </c>
      <c r="K77" s="3">
        <v>3.3</v>
      </c>
      <c r="L77" s="2" t="s">
        <v>4</v>
      </c>
      <c r="M77" t="s">
        <v>761</v>
      </c>
    </row>
    <row r="78" spans="1:16" x14ac:dyDescent="0.25">
      <c r="A78" s="3">
        <f t="shared" si="6"/>
        <v>725.20000000000016</v>
      </c>
      <c r="B78" s="3">
        <v>0.1</v>
      </c>
      <c r="C78" s="2" t="s">
        <v>418</v>
      </c>
      <c r="D78" t="s">
        <v>488</v>
      </c>
      <c r="J78" s="3">
        <f t="shared" si="7"/>
        <v>801.4000000000002</v>
      </c>
      <c r="K78" s="3">
        <v>2.5</v>
      </c>
      <c r="L78" s="2" t="s">
        <v>10</v>
      </c>
      <c r="M78" t="s">
        <v>525</v>
      </c>
    </row>
    <row r="79" spans="1:16" x14ac:dyDescent="0.25">
      <c r="A79" s="3">
        <f t="shared" si="6"/>
        <v>726.4000000000002</v>
      </c>
      <c r="B79" s="3">
        <v>1.2</v>
      </c>
      <c r="C79" s="2" t="s">
        <v>50</v>
      </c>
      <c r="D79" t="s">
        <v>489</v>
      </c>
      <c r="H79" t="s">
        <v>141</v>
      </c>
      <c r="J79" s="3">
        <f t="shared" si="7"/>
        <v>801.70000000000016</v>
      </c>
      <c r="K79" s="3">
        <v>0.3</v>
      </c>
      <c r="L79" s="2" t="s">
        <v>50</v>
      </c>
    </row>
    <row r="80" spans="1:16" x14ac:dyDescent="0.25">
      <c r="A80" s="3">
        <f t="shared" si="6"/>
        <v>726.80000000000018</v>
      </c>
      <c r="B80" s="3">
        <v>0.4</v>
      </c>
      <c r="C80" s="2" t="s">
        <v>4</v>
      </c>
      <c r="D80" t="s">
        <v>490</v>
      </c>
      <c r="J80" s="3">
        <f t="shared" si="7"/>
        <v>802.30000000000018</v>
      </c>
      <c r="K80" s="3">
        <v>0.6</v>
      </c>
      <c r="L80" s="2" t="s">
        <v>38</v>
      </c>
      <c r="M80" t="s">
        <v>526</v>
      </c>
    </row>
    <row r="81" spans="1:18" x14ac:dyDescent="0.25">
      <c r="A81" s="3">
        <f t="shared" si="6"/>
        <v>727.20000000000016</v>
      </c>
      <c r="B81" s="3">
        <v>0.4</v>
      </c>
      <c r="C81" s="2" t="s">
        <v>418</v>
      </c>
      <c r="D81" t="s">
        <v>491</v>
      </c>
      <c r="J81" s="3">
        <f t="shared" si="5"/>
        <v>805.60000000000014</v>
      </c>
      <c r="K81" s="3">
        <v>3.3</v>
      </c>
      <c r="L81" s="2" t="s">
        <v>40</v>
      </c>
      <c r="M81" t="s">
        <v>527</v>
      </c>
    </row>
    <row r="82" spans="1:18" x14ac:dyDescent="0.25">
      <c r="A82" s="3">
        <f t="shared" si="6"/>
        <v>730.4000000000002</v>
      </c>
      <c r="B82" s="3">
        <v>3.2</v>
      </c>
      <c r="C82" s="2" t="s">
        <v>6</v>
      </c>
      <c r="D82" t="s">
        <v>492</v>
      </c>
      <c r="J82" s="3">
        <f t="shared" si="5"/>
        <v>805.90000000000009</v>
      </c>
      <c r="K82" s="3">
        <v>0.3</v>
      </c>
      <c r="L82" s="2" t="s">
        <v>76</v>
      </c>
      <c r="M82" t="s">
        <v>528</v>
      </c>
    </row>
    <row r="83" spans="1:18" x14ac:dyDescent="0.25">
      <c r="A83" s="3">
        <f t="shared" si="6"/>
        <v>731.10000000000025</v>
      </c>
      <c r="B83" s="3">
        <v>0.7</v>
      </c>
      <c r="C83" s="2" t="s">
        <v>4</v>
      </c>
      <c r="D83" t="s">
        <v>493</v>
      </c>
      <c r="J83" s="3">
        <f t="shared" si="5"/>
        <v>809.00000000000011</v>
      </c>
      <c r="K83" s="3">
        <v>3.1</v>
      </c>
      <c r="L83" s="2" t="s">
        <v>4</v>
      </c>
      <c r="M83" t="s">
        <v>529</v>
      </c>
    </row>
    <row r="84" spans="1:18" x14ac:dyDescent="0.25">
      <c r="A84" s="3">
        <f t="shared" si="6"/>
        <v>732.50000000000023</v>
      </c>
      <c r="B84" s="3">
        <v>1.4</v>
      </c>
      <c r="C84" s="2" t="s">
        <v>10</v>
      </c>
      <c r="D84" t="s">
        <v>494</v>
      </c>
      <c r="J84" s="3">
        <f t="shared" si="5"/>
        <v>809.70000000000016</v>
      </c>
      <c r="K84" s="3">
        <v>0.7</v>
      </c>
      <c r="L84" s="2" t="s">
        <v>454</v>
      </c>
      <c r="M84" t="s">
        <v>530</v>
      </c>
    </row>
    <row r="85" spans="1:18" x14ac:dyDescent="0.25">
      <c r="A85" s="3">
        <f t="shared" si="6"/>
        <v>733.20000000000027</v>
      </c>
      <c r="B85" s="3">
        <v>0.7</v>
      </c>
      <c r="C85" s="2" t="s">
        <v>495</v>
      </c>
      <c r="D85" t="s">
        <v>496</v>
      </c>
      <c r="J85" s="3">
        <f t="shared" si="5"/>
        <v>810.4000000000002</v>
      </c>
      <c r="K85" s="3">
        <v>0.7</v>
      </c>
      <c r="L85" s="2" t="s">
        <v>10</v>
      </c>
      <c r="M85" t="s">
        <v>531</v>
      </c>
    </row>
    <row r="86" spans="1:18" x14ac:dyDescent="0.25">
      <c r="A86" s="3">
        <f>A85+B86</f>
        <v>735.10000000000025</v>
      </c>
      <c r="B86" s="3">
        <v>1.9</v>
      </c>
      <c r="C86" s="2" t="s">
        <v>76</v>
      </c>
      <c r="D86" t="s">
        <v>497</v>
      </c>
      <c r="J86" s="3">
        <f t="shared" si="5"/>
        <v>811.80000000000018</v>
      </c>
      <c r="K86" s="3">
        <v>1.4</v>
      </c>
      <c r="L86" s="2" t="s">
        <v>417</v>
      </c>
      <c r="M86" t="s">
        <v>762</v>
      </c>
    </row>
    <row r="87" spans="1:18" x14ac:dyDescent="0.25">
      <c r="A87" s="3">
        <f>A86+B87</f>
        <v>738.4000000000002</v>
      </c>
      <c r="B87" s="3">
        <v>3.3</v>
      </c>
      <c r="C87" s="2" t="s">
        <v>417</v>
      </c>
      <c r="D87" t="s">
        <v>498</v>
      </c>
      <c r="J87" s="3">
        <f t="shared" si="5"/>
        <v>813.20000000000016</v>
      </c>
      <c r="K87" s="3">
        <v>1.4</v>
      </c>
      <c r="L87" s="2" t="s">
        <v>10</v>
      </c>
      <c r="M87" t="s">
        <v>532</v>
      </c>
    </row>
    <row r="88" spans="1:18" x14ac:dyDescent="0.25">
      <c r="A88" s="3">
        <f t="shared" ref="A88:A93" si="8">A87+B88</f>
        <v>738.9000000000002</v>
      </c>
      <c r="B88" s="3">
        <v>0.5</v>
      </c>
      <c r="C88" s="2" t="s">
        <v>50</v>
      </c>
      <c r="D88" t="s">
        <v>499</v>
      </c>
      <c r="J88" s="3">
        <f t="shared" si="5"/>
        <v>813.70000000000016</v>
      </c>
      <c r="K88" s="3">
        <v>0.5</v>
      </c>
      <c r="L88" s="2" t="s">
        <v>10</v>
      </c>
      <c r="M88" t="s">
        <v>533</v>
      </c>
    </row>
    <row r="89" spans="1:18" x14ac:dyDescent="0.25">
      <c r="A89" s="3">
        <f t="shared" si="8"/>
        <v>742.80000000000018</v>
      </c>
      <c r="B89" s="3">
        <v>3.9</v>
      </c>
      <c r="C89" s="2" t="s">
        <v>10</v>
      </c>
      <c r="D89" t="s">
        <v>500</v>
      </c>
      <c r="J89" s="3">
        <f t="shared" si="5"/>
        <v>814.10000000000014</v>
      </c>
      <c r="K89" s="3">
        <v>0.4</v>
      </c>
      <c r="L89" s="2" t="s">
        <v>50</v>
      </c>
      <c r="M89" t="s">
        <v>534</v>
      </c>
    </row>
    <row r="90" spans="1:18" x14ac:dyDescent="0.25">
      <c r="A90" s="3">
        <f t="shared" si="8"/>
        <v>745.00000000000023</v>
      </c>
      <c r="B90" s="3">
        <v>2.2000000000000002</v>
      </c>
      <c r="C90" s="2" t="s">
        <v>10</v>
      </c>
      <c r="D90" t="s">
        <v>501</v>
      </c>
      <c r="J90" s="3">
        <f t="shared" si="5"/>
        <v>814.50000000000011</v>
      </c>
      <c r="K90" s="3">
        <v>0.4</v>
      </c>
      <c r="L90" s="2" t="s">
        <v>10</v>
      </c>
      <c r="M90" t="s">
        <v>535</v>
      </c>
    </row>
    <row r="91" spans="1:18" x14ac:dyDescent="0.25">
      <c r="A91" s="3">
        <f t="shared" si="8"/>
        <v>749.20000000000027</v>
      </c>
      <c r="B91" s="3">
        <v>4.2</v>
      </c>
      <c r="C91" s="2" t="s">
        <v>374</v>
      </c>
      <c r="D91" t="s">
        <v>502</v>
      </c>
      <c r="J91" s="3">
        <f t="shared" si="5"/>
        <v>815.00000000000011</v>
      </c>
      <c r="K91" s="3">
        <v>0.5</v>
      </c>
      <c r="L91" s="2" t="s">
        <v>50</v>
      </c>
      <c r="M91" t="s">
        <v>536</v>
      </c>
    </row>
    <row r="92" spans="1:18" x14ac:dyDescent="0.25">
      <c r="A92" s="3">
        <f t="shared" si="8"/>
        <v>749.40000000000032</v>
      </c>
      <c r="B92" s="3">
        <v>0.2</v>
      </c>
      <c r="C92" s="2" t="s">
        <v>215</v>
      </c>
      <c r="D92" t="s">
        <v>503</v>
      </c>
      <c r="J92" s="3">
        <f t="shared" si="5"/>
        <v>818.80000000000007</v>
      </c>
      <c r="K92" s="3">
        <v>3.8</v>
      </c>
      <c r="L92" s="2" t="s">
        <v>6</v>
      </c>
      <c r="M92" t="s">
        <v>537</v>
      </c>
    </row>
    <row r="93" spans="1:18" x14ac:dyDescent="0.25">
      <c r="A93" s="3">
        <f t="shared" si="8"/>
        <v>749.50000000000034</v>
      </c>
      <c r="B93" s="3">
        <v>0.1</v>
      </c>
      <c r="C93" s="2" t="s">
        <v>6</v>
      </c>
      <c r="D93" t="s">
        <v>815</v>
      </c>
      <c r="J93" s="3">
        <f t="shared" si="5"/>
        <v>820.90000000000009</v>
      </c>
      <c r="K93" s="3">
        <v>2.1</v>
      </c>
      <c r="L93" s="2" t="s">
        <v>538</v>
      </c>
      <c r="M93" t="s">
        <v>763</v>
      </c>
    </row>
    <row r="94" spans="1:18" x14ac:dyDescent="0.25">
      <c r="A94" s="3" t="s">
        <v>141</v>
      </c>
      <c r="B94" s="3"/>
      <c r="C94" s="2"/>
      <c r="D94" s="6" t="s">
        <v>816</v>
      </c>
      <c r="J94" s="3">
        <f t="shared" si="5"/>
        <v>822.90000000000009</v>
      </c>
      <c r="K94" s="3">
        <v>2</v>
      </c>
      <c r="L94" s="2" t="s">
        <v>4</v>
      </c>
      <c r="M94" t="s">
        <v>539</v>
      </c>
    </row>
    <row r="95" spans="1:18" x14ac:dyDescent="0.25">
      <c r="A95" s="3"/>
      <c r="B95" s="3"/>
      <c r="C95" s="2"/>
      <c r="H95" s="4" t="s">
        <v>189</v>
      </c>
      <c r="Q95" s="4" t="s">
        <v>224</v>
      </c>
    </row>
    <row r="96" spans="1:18" x14ac:dyDescent="0.25">
      <c r="A96" s="1" t="s">
        <v>0</v>
      </c>
      <c r="B96" s="1" t="s">
        <v>1</v>
      </c>
      <c r="C96" s="1" t="s">
        <v>2</v>
      </c>
      <c r="D96" s="9" t="s">
        <v>3</v>
      </c>
      <c r="E96" s="9"/>
      <c r="F96" s="9"/>
      <c r="G96" s="9"/>
      <c r="H96" s="9"/>
      <c r="I96" s="9"/>
      <c r="J96" s="1" t="s">
        <v>0</v>
      </c>
      <c r="K96" s="1" t="s">
        <v>1</v>
      </c>
      <c r="L96" s="1" t="s">
        <v>2</v>
      </c>
      <c r="M96" s="9" t="s">
        <v>3</v>
      </c>
      <c r="N96" s="9"/>
      <c r="O96" s="9"/>
      <c r="P96" s="9"/>
      <c r="Q96" s="9"/>
      <c r="R96" s="9"/>
    </row>
    <row r="97" spans="1:19" x14ac:dyDescent="0.25">
      <c r="A97" s="3">
        <f>J94+B97</f>
        <v>825.40000000000009</v>
      </c>
      <c r="B97" s="3">
        <v>2.5</v>
      </c>
      <c r="C97" s="2" t="s">
        <v>6</v>
      </c>
      <c r="D97" t="s">
        <v>540</v>
      </c>
      <c r="J97" s="3">
        <f>A141+K97</f>
        <v>889.5</v>
      </c>
      <c r="K97" s="3">
        <v>0.4</v>
      </c>
      <c r="L97" s="2" t="s">
        <v>150</v>
      </c>
      <c r="M97" t="s">
        <v>824</v>
      </c>
      <c r="R97" s="7"/>
      <c r="S97" s="7"/>
    </row>
    <row r="98" spans="1:19" x14ac:dyDescent="0.25">
      <c r="A98" s="3">
        <f t="shared" ref="A98:A103" si="9">A97+B98</f>
        <v>826.2</v>
      </c>
      <c r="B98" s="3">
        <v>0.8</v>
      </c>
      <c r="C98" s="2" t="s">
        <v>470</v>
      </c>
      <c r="D98" t="s">
        <v>541</v>
      </c>
      <c r="J98" s="3">
        <f t="shared" ref="J98:J108" si="10">J97+K98</f>
        <v>890.5</v>
      </c>
      <c r="K98" s="3">
        <v>1</v>
      </c>
      <c r="L98" s="2" t="s">
        <v>6</v>
      </c>
      <c r="M98" t="s">
        <v>825</v>
      </c>
    </row>
    <row r="99" spans="1:19" x14ac:dyDescent="0.25">
      <c r="A99" s="3">
        <f t="shared" si="9"/>
        <v>826.90000000000009</v>
      </c>
      <c r="B99" s="3">
        <v>0.7</v>
      </c>
      <c r="C99" s="2" t="s">
        <v>288</v>
      </c>
      <c r="D99" t="s">
        <v>542</v>
      </c>
      <c r="J99" s="3">
        <f t="shared" si="10"/>
        <v>891.2</v>
      </c>
      <c r="K99" s="3">
        <v>0.7</v>
      </c>
      <c r="L99" s="2" t="s">
        <v>10</v>
      </c>
      <c r="M99" t="s">
        <v>826</v>
      </c>
    </row>
    <row r="100" spans="1:19" x14ac:dyDescent="0.25">
      <c r="A100" s="3">
        <f t="shared" si="9"/>
        <v>829.00000000000011</v>
      </c>
      <c r="B100" s="3">
        <v>2.1</v>
      </c>
      <c r="C100" s="2" t="s">
        <v>10</v>
      </c>
      <c r="D100" t="s">
        <v>543</v>
      </c>
      <c r="J100" s="3">
        <f t="shared" si="10"/>
        <v>892</v>
      </c>
      <c r="K100" s="3">
        <v>0.8</v>
      </c>
      <c r="L100" s="2" t="s">
        <v>4</v>
      </c>
      <c r="M100" t="s">
        <v>827</v>
      </c>
    </row>
    <row r="101" spans="1:19" x14ac:dyDescent="0.25">
      <c r="A101" s="3">
        <f t="shared" si="9"/>
        <v>829.50000000000011</v>
      </c>
      <c r="B101" s="3">
        <v>0.5</v>
      </c>
      <c r="C101" s="2" t="s">
        <v>365</v>
      </c>
      <c r="D101" t="s">
        <v>544</v>
      </c>
      <c r="J101" s="3">
        <f t="shared" si="10"/>
        <v>892.2</v>
      </c>
      <c r="K101" s="3">
        <v>0.2</v>
      </c>
      <c r="L101" s="2" t="s">
        <v>29</v>
      </c>
      <c r="M101" t="s">
        <v>828</v>
      </c>
    </row>
    <row r="102" spans="1:19" x14ac:dyDescent="0.25">
      <c r="A102" s="3">
        <f t="shared" si="9"/>
        <v>830.70000000000016</v>
      </c>
      <c r="B102" s="3">
        <v>1.2</v>
      </c>
      <c r="C102" s="2" t="s">
        <v>215</v>
      </c>
      <c r="D102" t="s">
        <v>544</v>
      </c>
      <c r="J102" s="3" t="s">
        <v>141</v>
      </c>
      <c r="K102" s="3"/>
      <c r="L102" s="2"/>
      <c r="M102" s="6" t="s">
        <v>829</v>
      </c>
    </row>
    <row r="103" spans="1:19" x14ac:dyDescent="0.25">
      <c r="A103" s="3">
        <f t="shared" si="9"/>
        <v>831.60000000000014</v>
      </c>
      <c r="B103" s="3">
        <v>0.9</v>
      </c>
      <c r="C103" s="2" t="s">
        <v>10</v>
      </c>
      <c r="D103" t="s">
        <v>545</v>
      </c>
      <c r="J103" s="3">
        <f>J101+K103</f>
        <v>892.2</v>
      </c>
      <c r="K103" s="3">
        <v>0</v>
      </c>
      <c r="L103" s="2" t="s">
        <v>4</v>
      </c>
      <c r="M103" t="s">
        <v>830</v>
      </c>
    </row>
    <row r="104" spans="1:19" x14ac:dyDescent="0.25">
      <c r="A104" s="3">
        <f>A103+B104</f>
        <v>832.10000000000014</v>
      </c>
      <c r="B104" s="3">
        <v>0.5</v>
      </c>
      <c r="C104" s="2" t="s">
        <v>10</v>
      </c>
      <c r="D104" t="s">
        <v>764</v>
      </c>
      <c r="J104" s="3">
        <f t="shared" si="10"/>
        <v>892.6</v>
      </c>
      <c r="K104" s="3">
        <v>0.4</v>
      </c>
      <c r="L104" s="2" t="s">
        <v>10</v>
      </c>
      <c r="M104" t="s">
        <v>831</v>
      </c>
    </row>
    <row r="105" spans="1:19" x14ac:dyDescent="0.25">
      <c r="A105" s="3">
        <f t="shared" ref="A105:A132" si="11">A104+B105</f>
        <v>833.40000000000009</v>
      </c>
      <c r="B105" s="3">
        <v>1.3</v>
      </c>
      <c r="C105" s="2" t="s">
        <v>10</v>
      </c>
      <c r="D105" t="s">
        <v>546</v>
      </c>
      <c r="J105" s="3">
        <f t="shared" si="10"/>
        <v>893.2</v>
      </c>
      <c r="K105" s="3">
        <v>0.6</v>
      </c>
      <c r="L105" s="2" t="s">
        <v>10</v>
      </c>
      <c r="M105" t="s">
        <v>832</v>
      </c>
      <c r="Q105" t="s">
        <v>141</v>
      </c>
    </row>
    <row r="106" spans="1:19" x14ac:dyDescent="0.25">
      <c r="A106" s="3">
        <f t="shared" si="11"/>
        <v>834.40000000000009</v>
      </c>
      <c r="B106" s="3">
        <v>1</v>
      </c>
      <c r="C106" s="2" t="s">
        <v>38</v>
      </c>
      <c r="D106" t="s">
        <v>547</v>
      </c>
      <c r="J106" s="3" t="s">
        <v>141</v>
      </c>
      <c r="K106" s="3"/>
      <c r="L106" s="2"/>
      <c r="M106" t="s">
        <v>833</v>
      </c>
    </row>
    <row r="107" spans="1:19" x14ac:dyDescent="0.25">
      <c r="A107" s="3">
        <f t="shared" si="11"/>
        <v>836.30000000000007</v>
      </c>
      <c r="B107" s="3">
        <v>1.9</v>
      </c>
      <c r="C107" s="2" t="s">
        <v>548</v>
      </c>
      <c r="D107" t="s">
        <v>765</v>
      </c>
      <c r="J107" s="3">
        <f>J105+K107</f>
        <v>893.90000000000009</v>
      </c>
      <c r="K107" s="3">
        <v>0.7</v>
      </c>
      <c r="L107" s="2" t="s">
        <v>6</v>
      </c>
      <c r="M107" t="s">
        <v>834</v>
      </c>
    </row>
    <row r="108" spans="1:19" x14ac:dyDescent="0.25">
      <c r="A108" s="3">
        <f t="shared" si="11"/>
        <v>837.6</v>
      </c>
      <c r="B108" s="3">
        <v>1.3</v>
      </c>
      <c r="C108" s="2" t="s">
        <v>76</v>
      </c>
      <c r="D108" t="s">
        <v>549</v>
      </c>
      <c r="J108" s="3">
        <f t="shared" si="10"/>
        <v>896.10000000000014</v>
      </c>
      <c r="K108" s="3">
        <v>2.2000000000000002</v>
      </c>
      <c r="L108" s="2" t="s">
        <v>10</v>
      </c>
      <c r="M108" t="s">
        <v>835</v>
      </c>
    </row>
    <row r="109" spans="1:19" x14ac:dyDescent="0.25">
      <c r="A109" s="3">
        <f t="shared" si="11"/>
        <v>839.30000000000007</v>
      </c>
      <c r="B109" s="3">
        <v>1.7</v>
      </c>
      <c r="C109" s="2" t="s">
        <v>17</v>
      </c>
      <c r="D109" t="s">
        <v>550</v>
      </c>
      <c r="J109" s="3">
        <f>J108+K109</f>
        <v>897.80000000000018</v>
      </c>
      <c r="K109" s="3">
        <v>1.7</v>
      </c>
      <c r="L109" s="2" t="s">
        <v>29</v>
      </c>
      <c r="M109" t="s">
        <v>836</v>
      </c>
      <c r="P109" s="6"/>
    </row>
    <row r="110" spans="1:19" x14ac:dyDescent="0.25">
      <c r="A110" s="3">
        <f t="shared" si="11"/>
        <v>840.00000000000011</v>
      </c>
      <c r="B110" s="3">
        <v>0.7</v>
      </c>
      <c r="C110" s="2" t="s">
        <v>6</v>
      </c>
      <c r="D110" t="s">
        <v>766</v>
      </c>
      <c r="J110" s="3">
        <f>J109+K110</f>
        <v>899.20000000000016</v>
      </c>
      <c r="K110" s="3">
        <v>1.4</v>
      </c>
      <c r="L110" s="2" t="s">
        <v>418</v>
      </c>
      <c r="M110" t="s">
        <v>843</v>
      </c>
    </row>
    <row r="111" spans="1:19" x14ac:dyDescent="0.25">
      <c r="A111" s="3">
        <f t="shared" si="11"/>
        <v>840.80000000000007</v>
      </c>
      <c r="B111" s="3">
        <v>0.8</v>
      </c>
      <c r="C111" s="2" t="s">
        <v>6</v>
      </c>
      <c r="D111" t="s">
        <v>551</v>
      </c>
      <c r="J111" s="3">
        <f t="shared" ref="J111" si="12">J110+K111</f>
        <v>899.30000000000018</v>
      </c>
      <c r="K111" s="3">
        <v>0.1</v>
      </c>
      <c r="L111" s="2" t="s">
        <v>6</v>
      </c>
      <c r="M111" t="s">
        <v>837</v>
      </c>
    </row>
    <row r="112" spans="1:19" x14ac:dyDescent="0.25">
      <c r="A112" s="3">
        <f t="shared" si="11"/>
        <v>841.80000000000007</v>
      </c>
      <c r="B112" s="3">
        <v>1</v>
      </c>
      <c r="C112" s="2" t="s">
        <v>10</v>
      </c>
      <c r="D112" t="s">
        <v>552</v>
      </c>
      <c r="J112" s="3"/>
      <c r="K112" s="3"/>
      <c r="L112" s="2"/>
      <c r="M112" s="6" t="s">
        <v>841</v>
      </c>
    </row>
    <row r="113" spans="1:16" x14ac:dyDescent="0.25">
      <c r="A113" s="3">
        <f t="shared" si="11"/>
        <v>843.80000000000007</v>
      </c>
      <c r="B113" s="3">
        <v>2</v>
      </c>
      <c r="C113" s="2" t="s">
        <v>470</v>
      </c>
      <c r="D113" t="s">
        <v>553</v>
      </c>
      <c r="J113" s="3"/>
      <c r="K113" s="3"/>
      <c r="L113" s="2"/>
    </row>
    <row r="114" spans="1:16" x14ac:dyDescent="0.25">
      <c r="A114" s="3">
        <f t="shared" si="11"/>
        <v>846.7</v>
      </c>
      <c r="B114" s="3">
        <v>2.9</v>
      </c>
      <c r="C114" s="2" t="s">
        <v>10</v>
      </c>
      <c r="D114" t="s">
        <v>554</v>
      </c>
      <c r="J114" s="3"/>
      <c r="K114" s="3"/>
      <c r="L114" s="2"/>
    </row>
    <row r="115" spans="1:16" x14ac:dyDescent="0.25">
      <c r="A115" s="3">
        <f t="shared" si="11"/>
        <v>847.40000000000009</v>
      </c>
      <c r="B115" s="3">
        <v>0.7</v>
      </c>
      <c r="C115" s="2" t="s">
        <v>555</v>
      </c>
      <c r="D115" t="s">
        <v>556</v>
      </c>
      <c r="J115" s="3"/>
      <c r="K115" s="3"/>
      <c r="L115" s="2"/>
    </row>
    <row r="116" spans="1:16" x14ac:dyDescent="0.25">
      <c r="A116" s="3">
        <f t="shared" si="11"/>
        <v>848.40000000000009</v>
      </c>
      <c r="B116" s="3">
        <v>1</v>
      </c>
      <c r="C116" s="2" t="s">
        <v>243</v>
      </c>
      <c r="D116" t="s">
        <v>557</v>
      </c>
      <c r="J116" s="3"/>
      <c r="K116" s="3"/>
      <c r="L116" s="2"/>
    </row>
    <row r="117" spans="1:16" x14ac:dyDescent="0.25">
      <c r="A117" s="3">
        <f t="shared" si="11"/>
        <v>849.90000000000009</v>
      </c>
      <c r="B117" s="3">
        <v>1.5</v>
      </c>
      <c r="C117" s="2" t="s">
        <v>4</v>
      </c>
      <c r="D117" t="s">
        <v>558</v>
      </c>
      <c r="J117" s="3"/>
      <c r="K117" s="3"/>
      <c r="L117" s="2"/>
    </row>
    <row r="118" spans="1:16" x14ac:dyDescent="0.25">
      <c r="A118" s="3">
        <f t="shared" si="11"/>
        <v>851.00000000000011</v>
      </c>
      <c r="B118" s="3">
        <v>1.1000000000000001</v>
      </c>
      <c r="C118" s="2" t="s">
        <v>10</v>
      </c>
      <c r="D118" t="s">
        <v>559</v>
      </c>
      <c r="J118" s="3"/>
      <c r="K118" s="3"/>
      <c r="L118" s="2"/>
    </row>
    <row r="119" spans="1:16" x14ac:dyDescent="0.25">
      <c r="A119" s="3">
        <f t="shared" si="11"/>
        <v>851.90000000000009</v>
      </c>
      <c r="B119" s="3">
        <v>0.9</v>
      </c>
      <c r="C119" s="2" t="s">
        <v>76</v>
      </c>
      <c r="D119" t="s">
        <v>560</v>
      </c>
      <c r="J119" s="3"/>
      <c r="K119" s="3"/>
      <c r="L119" s="2"/>
    </row>
    <row r="120" spans="1:16" x14ac:dyDescent="0.25">
      <c r="A120" s="3">
        <f t="shared" si="11"/>
        <v>853.30000000000007</v>
      </c>
      <c r="B120" s="3">
        <v>1.4</v>
      </c>
      <c r="C120" s="2" t="s">
        <v>50</v>
      </c>
      <c r="D120" t="s">
        <v>561</v>
      </c>
      <c r="J120" s="3"/>
      <c r="K120" s="3"/>
      <c r="L120" s="2"/>
    </row>
    <row r="121" spans="1:16" x14ac:dyDescent="0.25">
      <c r="A121" s="3">
        <f t="shared" si="11"/>
        <v>856.90000000000009</v>
      </c>
      <c r="B121" s="3">
        <v>3.6</v>
      </c>
      <c r="C121" s="2" t="s">
        <v>562</v>
      </c>
      <c r="D121" t="s">
        <v>563</v>
      </c>
      <c r="J121" s="3"/>
      <c r="K121" s="3"/>
      <c r="L121" s="2"/>
      <c r="M121" s="6"/>
    </row>
    <row r="122" spans="1:16" x14ac:dyDescent="0.25">
      <c r="A122" s="3">
        <f t="shared" si="11"/>
        <v>859.50000000000011</v>
      </c>
      <c r="B122" s="3">
        <v>2.6</v>
      </c>
      <c r="C122" s="2" t="s">
        <v>10</v>
      </c>
      <c r="D122" t="s">
        <v>564</v>
      </c>
      <c r="J122" s="3"/>
      <c r="K122" s="3"/>
      <c r="L122" s="2"/>
    </row>
    <row r="123" spans="1:16" x14ac:dyDescent="0.25">
      <c r="A123" s="3">
        <f t="shared" si="11"/>
        <v>861.70000000000016</v>
      </c>
      <c r="B123" s="3">
        <v>2.2000000000000002</v>
      </c>
      <c r="C123" s="2" t="s">
        <v>10</v>
      </c>
      <c r="D123" t="s">
        <v>565</v>
      </c>
      <c r="J123" s="3"/>
      <c r="K123" s="3"/>
      <c r="L123" s="2"/>
    </row>
    <row r="124" spans="1:16" x14ac:dyDescent="0.25">
      <c r="A124" s="3">
        <f t="shared" si="11"/>
        <v>862.70000000000016</v>
      </c>
      <c r="B124" s="3">
        <v>1</v>
      </c>
      <c r="C124" s="2" t="s">
        <v>4</v>
      </c>
      <c r="D124" t="s">
        <v>357</v>
      </c>
      <c r="J124" s="3"/>
      <c r="K124" s="3"/>
      <c r="L124" s="2"/>
    </row>
    <row r="125" spans="1:16" x14ac:dyDescent="0.25">
      <c r="A125" s="3">
        <f t="shared" si="11"/>
        <v>862.80000000000018</v>
      </c>
      <c r="B125" s="3">
        <v>0.1</v>
      </c>
      <c r="C125" s="2" t="s">
        <v>566</v>
      </c>
      <c r="D125" t="s">
        <v>567</v>
      </c>
      <c r="G125" s="6"/>
      <c r="J125" s="3"/>
      <c r="K125" s="3"/>
      <c r="L125" s="2"/>
    </row>
    <row r="126" spans="1:16" x14ac:dyDescent="0.25">
      <c r="A126" s="3">
        <f t="shared" si="11"/>
        <v>863.80000000000018</v>
      </c>
      <c r="B126" s="3">
        <v>1</v>
      </c>
      <c r="C126" s="2" t="s">
        <v>10</v>
      </c>
      <c r="D126" t="s">
        <v>568</v>
      </c>
      <c r="J126" s="3"/>
      <c r="K126" s="3"/>
      <c r="L126" s="2"/>
      <c r="P126" s="6"/>
    </row>
    <row r="127" spans="1:16" x14ac:dyDescent="0.25">
      <c r="A127" s="3">
        <f t="shared" si="11"/>
        <v>865.20000000000016</v>
      </c>
      <c r="B127" s="3">
        <v>1.4</v>
      </c>
      <c r="C127" s="2" t="s">
        <v>10</v>
      </c>
      <c r="D127" t="s">
        <v>569</v>
      </c>
      <c r="J127" s="3"/>
      <c r="K127" s="3"/>
      <c r="L127" s="2"/>
    </row>
    <row r="128" spans="1:16" x14ac:dyDescent="0.25">
      <c r="A128" s="3">
        <f t="shared" si="11"/>
        <v>867.80000000000018</v>
      </c>
      <c r="B128" s="3">
        <v>2.6</v>
      </c>
      <c r="C128" s="2" t="s">
        <v>6</v>
      </c>
      <c r="D128" t="s">
        <v>570</v>
      </c>
      <c r="J128" s="3"/>
      <c r="K128" s="3"/>
      <c r="L128" s="2"/>
    </row>
    <row r="129" spans="1:15" x14ac:dyDescent="0.25">
      <c r="A129" s="3">
        <f t="shared" si="11"/>
        <v>868.00000000000023</v>
      </c>
      <c r="B129" s="3">
        <v>0.2</v>
      </c>
      <c r="C129" s="2" t="s">
        <v>17</v>
      </c>
      <c r="D129" t="s">
        <v>767</v>
      </c>
      <c r="J129" s="3"/>
      <c r="K129" s="3"/>
      <c r="L129" s="2"/>
    </row>
    <row r="130" spans="1:15" x14ac:dyDescent="0.25">
      <c r="A130" s="3">
        <f t="shared" si="11"/>
        <v>873.30000000000018</v>
      </c>
      <c r="B130" s="3">
        <v>5.3</v>
      </c>
      <c r="C130" s="2" t="s">
        <v>89</v>
      </c>
      <c r="D130" t="s">
        <v>571</v>
      </c>
      <c r="J130" s="3"/>
      <c r="K130" s="3"/>
      <c r="L130" s="2"/>
    </row>
    <row r="131" spans="1:15" x14ac:dyDescent="0.25">
      <c r="A131" s="3">
        <f t="shared" si="11"/>
        <v>874.10000000000014</v>
      </c>
      <c r="B131" s="3">
        <v>0.8</v>
      </c>
      <c r="C131" s="2" t="s">
        <v>50</v>
      </c>
      <c r="D131" t="s">
        <v>572</v>
      </c>
      <c r="J131" s="3"/>
      <c r="K131" s="3"/>
      <c r="L131" s="2"/>
    </row>
    <row r="132" spans="1:15" x14ac:dyDescent="0.25">
      <c r="A132" s="3">
        <f t="shared" si="11"/>
        <v>878.90000000000009</v>
      </c>
      <c r="B132" s="3">
        <v>4.8</v>
      </c>
      <c r="C132" s="2" t="s">
        <v>6</v>
      </c>
      <c r="D132" t="s">
        <v>573</v>
      </c>
      <c r="J132" s="3"/>
      <c r="K132" s="3"/>
      <c r="L132" s="2"/>
    </row>
    <row r="133" spans="1:15" x14ac:dyDescent="0.25">
      <c r="A133" s="3">
        <f>A132+B133</f>
        <v>879.90000000000009</v>
      </c>
      <c r="B133" s="3">
        <v>1</v>
      </c>
      <c r="C133" s="2" t="s">
        <v>574</v>
      </c>
      <c r="D133" t="s">
        <v>575</v>
      </c>
      <c r="J133" s="3"/>
      <c r="K133" s="3"/>
      <c r="L133" s="2"/>
    </row>
    <row r="134" spans="1:15" x14ac:dyDescent="0.25">
      <c r="A134" s="3">
        <f>A133+B134</f>
        <v>881.2</v>
      </c>
      <c r="B134" s="3">
        <v>1.3</v>
      </c>
      <c r="C134" s="2" t="s">
        <v>4</v>
      </c>
      <c r="D134" t="s">
        <v>576</v>
      </c>
      <c r="I134" s="7"/>
      <c r="J134" s="3"/>
      <c r="K134" s="3"/>
      <c r="L134" s="2"/>
    </row>
    <row r="135" spans="1:15" x14ac:dyDescent="0.25">
      <c r="A135" s="3">
        <f t="shared" ref="A135:A139" si="13">A134+B135</f>
        <v>885.30000000000007</v>
      </c>
      <c r="B135" s="3">
        <v>4.0999999999999996</v>
      </c>
      <c r="C135" s="2" t="s">
        <v>89</v>
      </c>
      <c r="D135" t="s">
        <v>577</v>
      </c>
      <c r="J135" s="3"/>
      <c r="K135" s="3"/>
      <c r="L135" s="2"/>
    </row>
    <row r="136" spans="1:15" x14ac:dyDescent="0.25">
      <c r="A136" s="3">
        <f t="shared" si="13"/>
        <v>885.90000000000009</v>
      </c>
      <c r="B136" s="3">
        <v>0.6</v>
      </c>
      <c r="C136" s="2" t="s">
        <v>817</v>
      </c>
      <c r="D136" t="s">
        <v>818</v>
      </c>
      <c r="J136" s="3"/>
      <c r="K136" s="3"/>
      <c r="L136" s="2"/>
    </row>
    <row r="137" spans="1:15" x14ac:dyDescent="0.25">
      <c r="A137" s="3">
        <f t="shared" si="13"/>
        <v>886.60000000000014</v>
      </c>
      <c r="B137" s="3">
        <v>0.7</v>
      </c>
      <c r="C137" s="2" t="s">
        <v>10</v>
      </c>
      <c r="D137" t="s">
        <v>819</v>
      </c>
      <c r="J137" s="3"/>
      <c r="K137" s="3"/>
      <c r="L137" s="2"/>
    </row>
    <row r="138" spans="1:15" x14ac:dyDescent="0.25">
      <c r="A138" s="3">
        <f t="shared" si="13"/>
        <v>887.00000000000011</v>
      </c>
      <c r="B138" s="3">
        <v>0.4</v>
      </c>
      <c r="C138" s="2" t="s">
        <v>10</v>
      </c>
      <c r="D138" t="s">
        <v>820</v>
      </c>
      <c r="J138" s="3" t="s">
        <v>141</v>
      </c>
      <c r="K138" s="3"/>
      <c r="L138" s="2"/>
      <c r="M138" s="5"/>
    </row>
    <row r="139" spans="1:15" x14ac:dyDescent="0.25">
      <c r="A139" s="3">
        <f t="shared" si="13"/>
        <v>887.90000000000009</v>
      </c>
      <c r="B139" s="3">
        <v>0.9</v>
      </c>
      <c r="C139" s="2" t="s">
        <v>6</v>
      </c>
      <c r="D139" t="s">
        <v>821</v>
      </c>
      <c r="J139" s="3" t="s">
        <v>141</v>
      </c>
      <c r="K139" s="3"/>
      <c r="L139" s="2"/>
      <c r="M139" s="6"/>
      <c r="O139" s="6"/>
    </row>
    <row r="140" spans="1:15" x14ac:dyDescent="0.25">
      <c r="A140" s="3">
        <f>A139+B140</f>
        <v>888.2</v>
      </c>
      <c r="B140" s="3">
        <v>0.3</v>
      </c>
      <c r="C140" s="2" t="s">
        <v>822</v>
      </c>
      <c r="D140" t="s">
        <v>823</v>
      </c>
      <c r="J140" s="3" t="s">
        <v>141</v>
      </c>
      <c r="K140" s="3"/>
      <c r="L140" s="2"/>
      <c r="M140" s="7"/>
    </row>
    <row r="141" spans="1:15" x14ac:dyDescent="0.25">
      <c r="A141" s="3">
        <f>A140+B141</f>
        <v>889.1</v>
      </c>
      <c r="B141" s="3">
        <v>0.9</v>
      </c>
      <c r="C141" s="2" t="s">
        <v>150</v>
      </c>
      <c r="D141" t="s">
        <v>823</v>
      </c>
      <c r="J141" s="3" t="s">
        <v>141</v>
      </c>
      <c r="K141" s="3"/>
      <c r="L141" s="2"/>
    </row>
    <row r="143" spans="1:15" x14ac:dyDescent="0.25">
      <c r="A143" s="5" t="s">
        <v>120</v>
      </c>
    </row>
    <row r="145" spans="1:16" x14ac:dyDescent="0.25">
      <c r="A145" t="s">
        <v>6</v>
      </c>
      <c r="C145" t="s">
        <v>121</v>
      </c>
      <c r="F145" s="6" t="s">
        <v>336</v>
      </c>
    </row>
    <row r="146" spans="1:16" x14ac:dyDescent="0.25">
      <c r="A146" t="s">
        <v>4</v>
      </c>
      <c r="C146" t="s">
        <v>122</v>
      </c>
      <c r="F146" s="6" t="s">
        <v>414</v>
      </c>
      <c r="P146" t="s">
        <v>141</v>
      </c>
    </row>
    <row r="147" spans="1:16" x14ac:dyDescent="0.25">
      <c r="A147" t="s">
        <v>76</v>
      </c>
      <c r="C147" t="s">
        <v>123</v>
      </c>
      <c r="F147" s="6" t="s">
        <v>415</v>
      </c>
    </row>
    <row r="148" spans="1:16" x14ac:dyDescent="0.25">
      <c r="A148" t="s">
        <v>50</v>
      </c>
      <c r="C148" t="s">
        <v>124</v>
      </c>
      <c r="F148" s="6" t="s">
        <v>838</v>
      </c>
    </row>
    <row r="149" spans="1:16" x14ac:dyDescent="0.25">
      <c r="A149" t="s">
        <v>29</v>
      </c>
      <c r="C149" t="s">
        <v>125</v>
      </c>
      <c r="F149" s="6" t="s">
        <v>839</v>
      </c>
    </row>
    <row r="150" spans="1:16" x14ac:dyDescent="0.25">
      <c r="A150" t="s">
        <v>10</v>
      </c>
      <c r="C150" t="s">
        <v>126</v>
      </c>
    </row>
    <row r="151" spans="1:16" x14ac:dyDescent="0.25">
      <c r="A151" t="s">
        <v>46</v>
      </c>
      <c r="C151" t="s">
        <v>127</v>
      </c>
    </row>
    <row r="152" spans="1:16" x14ac:dyDescent="0.25">
      <c r="A152" t="s">
        <v>60</v>
      </c>
      <c r="C152" t="s">
        <v>138</v>
      </c>
      <c r="I152" t="s">
        <v>141</v>
      </c>
      <c r="K152" t="s">
        <v>141</v>
      </c>
    </row>
    <row r="153" spans="1:16" x14ac:dyDescent="0.25">
      <c r="A153" t="s">
        <v>128</v>
      </c>
      <c r="C153" t="s">
        <v>129</v>
      </c>
    </row>
    <row r="154" spans="1:16" x14ac:dyDescent="0.25">
      <c r="A154" t="s">
        <v>130</v>
      </c>
      <c r="C154" t="s">
        <v>131</v>
      </c>
    </row>
    <row r="155" spans="1:16" x14ac:dyDescent="0.25">
      <c r="A155" t="s">
        <v>132</v>
      </c>
      <c r="C155" t="s">
        <v>133</v>
      </c>
    </row>
    <row r="156" spans="1:16" x14ac:dyDescent="0.25">
      <c r="A156" t="s">
        <v>134</v>
      </c>
      <c r="C156" t="s">
        <v>135</v>
      </c>
    </row>
    <row r="157" spans="1:16" x14ac:dyDescent="0.25">
      <c r="A157" t="s">
        <v>136</v>
      </c>
      <c r="C157" t="s">
        <v>137</v>
      </c>
    </row>
    <row r="158" spans="1:16" x14ac:dyDescent="0.25">
      <c r="A158" t="s">
        <v>139</v>
      </c>
      <c r="C158" t="s">
        <v>140</v>
      </c>
    </row>
  </sheetData>
  <mergeCells count="6">
    <mergeCell ref="D2:I2"/>
    <mergeCell ref="M2:R2"/>
    <mergeCell ref="D49:I49"/>
    <mergeCell ref="M49:R49"/>
    <mergeCell ref="D96:I96"/>
    <mergeCell ref="M96:R9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87403-68D1-4DF5-9066-DDF7B8E549BD}">
  <dimension ref="A1:R158"/>
  <sheetViews>
    <sheetView tabSelected="1" topLeftCell="F87" workbookViewId="0">
      <selection activeCell="R97" sqref="R97:X158"/>
    </sheetView>
  </sheetViews>
  <sheetFormatPr defaultRowHeight="15" x14ac:dyDescent="0.25"/>
  <sheetData>
    <row r="1" spans="1:18" x14ac:dyDescent="0.25">
      <c r="H1" s="4" t="s">
        <v>25</v>
      </c>
      <c r="Q1" s="4" t="s">
        <v>26</v>
      </c>
    </row>
    <row r="2" spans="1:18" x14ac:dyDescent="0.25">
      <c r="A2" s="1" t="s">
        <v>0</v>
      </c>
      <c r="B2" s="1" t="s">
        <v>1</v>
      </c>
      <c r="C2" s="1" t="s">
        <v>2</v>
      </c>
      <c r="D2" s="9" t="s">
        <v>3</v>
      </c>
      <c r="E2" s="9"/>
      <c r="F2" s="9"/>
      <c r="G2" s="9"/>
      <c r="H2" s="9"/>
      <c r="I2" s="9"/>
      <c r="J2" s="1" t="s">
        <v>0</v>
      </c>
      <c r="K2" s="1" t="s">
        <v>1</v>
      </c>
      <c r="L2" s="1" t="s">
        <v>2</v>
      </c>
      <c r="M2" s="9" t="s">
        <v>3</v>
      </c>
      <c r="N2" s="9"/>
      <c r="O2" s="9"/>
      <c r="P2" s="9"/>
      <c r="Q2" s="9"/>
      <c r="R2" s="9"/>
    </row>
    <row r="3" spans="1:18" x14ac:dyDescent="0.25">
      <c r="A3" s="3">
        <v>899.3</v>
      </c>
      <c r="B3" s="3">
        <v>0</v>
      </c>
      <c r="C3" s="2"/>
      <c r="D3" t="s">
        <v>844</v>
      </c>
      <c r="J3" s="3">
        <f>A47+K3</f>
        <v>979.39999999999975</v>
      </c>
      <c r="K3" s="3">
        <v>1</v>
      </c>
      <c r="L3" s="2" t="s">
        <v>374</v>
      </c>
      <c r="M3" t="s">
        <v>885</v>
      </c>
    </row>
    <row r="4" spans="1:18" x14ac:dyDescent="0.25">
      <c r="A4" s="3">
        <f t="shared" ref="A4:A25" si="0">A3+B4</f>
        <v>899.3</v>
      </c>
      <c r="B4" s="3">
        <v>0</v>
      </c>
      <c r="C4" s="2" t="s">
        <v>4</v>
      </c>
      <c r="D4" t="s">
        <v>842</v>
      </c>
      <c r="J4" s="3">
        <f t="shared" ref="J4:J9" si="1">J3+K4</f>
        <v>980.79999999999973</v>
      </c>
      <c r="K4" s="3">
        <v>1.4</v>
      </c>
      <c r="L4" s="2" t="s">
        <v>10</v>
      </c>
      <c r="M4" t="s">
        <v>886</v>
      </c>
    </row>
    <row r="5" spans="1:18" x14ac:dyDescent="0.25">
      <c r="A5" s="3">
        <f t="shared" si="0"/>
        <v>899.4</v>
      </c>
      <c r="B5" s="3">
        <v>0.1</v>
      </c>
      <c r="C5" s="2" t="s">
        <v>418</v>
      </c>
      <c r="D5" t="s">
        <v>845</v>
      </c>
      <c r="J5" s="3">
        <f t="shared" si="1"/>
        <v>981.59999999999968</v>
      </c>
      <c r="K5" s="3">
        <v>0.8</v>
      </c>
      <c r="L5" s="2" t="s">
        <v>454</v>
      </c>
    </row>
    <row r="6" spans="1:18" x14ac:dyDescent="0.25">
      <c r="A6" s="3">
        <f t="shared" si="0"/>
        <v>900.3</v>
      </c>
      <c r="B6" s="3">
        <v>0.9</v>
      </c>
      <c r="C6" s="2" t="s">
        <v>418</v>
      </c>
      <c r="D6" t="s">
        <v>846</v>
      </c>
      <c r="J6" s="3">
        <f t="shared" si="1"/>
        <v>982.49999999999966</v>
      </c>
      <c r="K6" s="3">
        <v>0.9</v>
      </c>
      <c r="L6" s="2" t="s">
        <v>397</v>
      </c>
    </row>
    <row r="7" spans="1:18" x14ac:dyDescent="0.25">
      <c r="A7" s="3">
        <f t="shared" si="0"/>
        <v>900.9</v>
      </c>
      <c r="B7" s="3">
        <v>0.6</v>
      </c>
      <c r="C7" s="2" t="s">
        <v>4</v>
      </c>
      <c r="D7" t="s">
        <v>847</v>
      </c>
      <c r="J7" s="3">
        <f t="shared" si="1"/>
        <v>984.6999999999997</v>
      </c>
      <c r="K7" s="2">
        <v>2.2000000000000002</v>
      </c>
      <c r="L7" s="2" t="s">
        <v>277</v>
      </c>
      <c r="M7" t="s">
        <v>887</v>
      </c>
    </row>
    <row r="8" spans="1:18" x14ac:dyDescent="0.25">
      <c r="A8" s="3">
        <f t="shared" si="0"/>
        <v>901.9</v>
      </c>
      <c r="B8" s="3">
        <v>1</v>
      </c>
      <c r="C8" s="2" t="s">
        <v>10</v>
      </c>
      <c r="D8" t="s">
        <v>848</v>
      </c>
      <c r="J8" s="3">
        <f t="shared" si="1"/>
        <v>985.99999999999966</v>
      </c>
      <c r="K8" s="3">
        <v>1.3</v>
      </c>
      <c r="L8" s="2" t="s">
        <v>888</v>
      </c>
      <c r="M8" t="s">
        <v>889</v>
      </c>
    </row>
    <row r="9" spans="1:18" x14ac:dyDescent="0.25">
      <c r="A9" s="3">
        <f t="shared" si="0"/>
        <v>905.69999999999993</v>
      </c>
      <c r="B9" s="3">
        <v>3.8</v>
      </c>
      <c r="C9" s="2" t="s">
        <v>29</v>
      </c>
      <c r="D9" t="s">
        <v>849</v>
      </c>
      <c r="J9" s="3">
        <f t="shared" si="1"/>
        <v>986.09999999999968</v>
      </c>
      <c r="K9" s="3">
        <v>0.1</v>
      </c>
      <c r="L9" s="2" t="s">
        <v>6</v>
      </c>
      <c r="M9" t="s">
        <v>890</v>
      </c>
    </row>
    <row r="10" spans="1:18" x14ac:dyDescent="0.25">
      <c r="A10" s="3">
        <f t="shared" si="0"/>
        <v>906.19999999999993</v>
      </c>
      <c r="B10" s="3">
        <v>0.5</v>
      </c>
      <c r="C10" s="2" t="s">
        <v>4</v>
      </c>
      <c r="D10" t="s">
        <v>850</v>
      </c>
      <c r="J10" s="3">
        <f>J9+K10</f>
        <v>991.6999999999997</v>
      </c>
      <c r="K10" s="2">
        <v>5.6</v>
      </c>
      <c r="L10" s="2" t="s">
        <v>76</v>
      </c>
      <c r="M10" t="s">
        <v>891</v>
      </c>
    </row>
    <row r="11" spans="1:18" x14ac:dyDescent="0.25">
      <c r="A11" s="3">
        <f t="shared" si="0"/>
        <v>909.59999999999991</v>
      </c>
      <c r="B11" s="3">
        <v>3.4</v>
      </c>
      <c r="C11" s="2" t="s">
        <v>10</v>
      </c>
      <c r="D11" t="s">
        <v>851</v>
      </c>
      <c r="J11" s="3">
        <f t="shared" ref="J11:J47" si="2">J10+K11</f>
        <v>994.79999999999973</v>
      </c>
      <c r="K11" s="2">
        <v>3.1</v>
      </c>
      <c r="L11" s="2" t="s">
        <v>10</v>
      </c>
      <c r="M11" t="s">
        <v>892</v>
      </c>
    </row>
    <row r="12" spans="1:18" x14ac:dyDescent="0.25">
      <c r="A12" s="3">
        <f t="shared" si="0"/>
        <v>910.59999999999991</v>
      </c>
      <c r="B12" s="3">
        <v>1</v>
      </c>
      <c r="C12" s="2" t="s">
        <v>215</v>
      </c>
      <c r="D12" t="s">
        <v>852</v>
      </c>
      <c r="J12" s="3">
        <f t="shared" si="2"/>
        <v>995.39999999999975</v>
      </c>
      <c r="K12" s="2">
        <v>0.6</v>
      </c>
      <c r="L12" s="2" t="s">
        <v>775</v>
      </c>
      <c r="M12" t="s">
        <v>893</v>
      </c>
    </row>
    <row r="13" spans="1:18" x14ac:dyDescent="0.25">
      <c r="A13" s="3">
        <f t="shared" si="0"/>
        <v>912.39999999999986</v>
      </c>
      <c r="B13" s="3">
        <v>1.8</v>
      </c>
      <c r="C13" s="2" t="s">
        <v>374</v>
      </c>
      <c r="D13" t="s">
        <v>853</v>
      </c>
      <c r="J13" s="3">
        <f t="shared" si="2"/>
        <v>995.79999999999973</v>
      </c>
      <c r="K13" s="2">
        <v>0.4</v>
      </c>
      <c r="L13" s="2" t="s">
        <v>6</v>
      </c>
      <c r="M13" t="s">
        <v>894</v>
      </c>
    </row>
    <row r="14" spans="1:18" x14ac:dyDescent="0.25">
      <c r="A14" s="3">
        <f t="shared" si="0"/>
        <v>913.69999999999982</v>
      </c>
      <c r="B14" s="3">
        <v>1.3</v>
      </c>
      <c r="C14" s="2" t="s">
        <v>76</v>
      </c>
      <c r="D14" t="s">
        <v>854</v>
      </c>
      <c r="J14" s="3">
        <f t="shared" si="2"/>
        <v>996.6999999999997</v>
      </c>
      <c r="K14" s="2">
        <v>0.9</v>
      </c>
      <c r="L14" s="2" t="s">
        <v>10</v>
      </c>
      <c r="M14" t="s">
        <v>895</v>
      </c>
    </row>
    <row r="15" spans="1:18" x14ac:dyDescent="0.25">
      <c r="A15" s="3">
        <f t="shared" si="0"/>
        <v>916.89999999999986</v>
      </c>
      <c r="B15" s="3">
        <v>3.2</v>
      </c>
      <c r="C15" s="2" t="s">
        <v>17</v>
      </c>
      <c r="D15" t="s">
        <v>855</v>
      </c>
      <c r="J15" s="3">
        <f t="shared" si="2"/>
        <v>1003.1999999999997</v>
      </c>
      <c r="K15" s="2">
        <v>6.5</v>
      </c>
      <c r="L15" s="2" t="s">
        <v>4</v>
      </c>
      <c r="M15" s="8" t="s">
        <v>896</v>
      </c>
    </row>
    <row r="16" spans="1:18" x14ac:dyDescent="0.25">
      <c r="A16" s="3">
        <f t="shared" si="0"/>
        <v>918.79999999999984</v>
      </c>
      <c r="B16" s="3">
        <v>1.9</v>
      </c>
      <c r="C16" s="2" t="s">
        <v>6</v>
      </c>
      <c r="D16" t="s">
        <v>856</v>
      </c>
      <c r="J16" s="3">
        <f t="shared" si="2"/>
        <v>1004.6999999999997</v>
      </c>
      <c r="K16" s="2">
        <v>1.5</v>
      </c>
      <c r="L16" s="2" t="s">
        <v>6</v>
      </c>
      <c r="M16" s="8" t="s">
        <v>897</v>
      </c>
    </row>
    <row r="17" spans="1:13" x14ac:dyDescent="0.25">
      <c r="A17" s="3">
        <f t="shared" si="0"/>
        <v>921.99999999999989</v>
      </c>
      <c r="B17" s="3">
        <v>3.2</v>
      </c>
      <c r="C17" s="2" t="s">
        <v>374</v>
      </c>
      <c r="D17" t="s">
        <v>857</v>
      </c>
      <c r="J17" s="3">
        <f t="shared" si="2"/>
        <v>1006.7999999999997</v>
      </c>
      <c r="K17" s="2">
        <v>2.1</v>
      </c>
      <c r="L17" s="2" t="s">
        <v>215</v>
      </c>
      <c r="M17" s="8" t="s">
        <v>898</v>
      </c>
    </row>
    <row r="18" spans="1:13" x14ac:dyDescent="0.25">
      <c r="A18" s="3">
        <f t="shared" si="0"/>
        <v>923.19999999999993</v>
      </c>
      <c r="B18" s="3">
        <v>1.2</v>
      </c>
      <c r="C18" s="2" t="s">
        <v>215</v>
      </c>
      <c r="D18" t="s">
        <v>858</v>
      </c>
      <c r="J18" s="3">
        <f t="shared" si="2"/>
        <v>1007.5999999999997</v>
      </c>
      <c r="K18" s="2">
        <v>0.8</v>
      </c>
      <c r="L18" s="2" t="s">
        <v>76</v>
      </c>
      <c r="M18" s="8" t="s">
        <v>899</v>
      </c>
    </row>
    <row r="19" spans="1:13" x14ac:dyDescent="0.25">
      <c r="A19" s="3">
        <f t="shared" si="0"/>
        <v>923.59999999999991</v>
      </c>
      <c r="B19" s="3">
        <v>0.4</v>
      </c>
      <c r="C19" s="2" t="s">
        <v>38</v>
      </c>
      <c r="D19" t="s">
        <v>859</v>
      </c>
      <c r="J19" s="3">
        <f t="shared" si="2"/>
        <v>1008.1999999999997</v>
      </c>
      <c r="K19" s="2">
        <v>0.6</v>
      </c>
      <c r="L19" s="2" t="s">
        <v>900</v>
      </c>
      <c r="M19" s="8" t="s">
        <v>901</v>
      </c>
    </row>
    <row r="20" spans="1:13" x14ac:dyDescent="0.25">
      <c r="A20" s="3">
        <f t="shared" si="0"/>
        <v>930.89999999999986</v>
      </c>
      <c r="B20" s="3">
        <v>7.3</v>
      </c>
      <c r="C20" s="2" t="s">
        <v>10</v>
      </c>
      <c r="D20" t="s">
        <v>860</v>
      </c>
      <c r="J20" s="3">
        <f t="shared" si="2"/>
        <v>1010.0999999999997</v>
      </c>
      <c r="K20" s="2">
        <v>1.9</v>
      </c>
      <c r="L20" s="2" t="s">
        <v>10</v>
      </c>
      <c r="M20" s="8" t="s">
        <v>516</v>
      </c>
    </row>
    <row r="21" spans="1:13" x14ac:dyDescent="0.25">
      <c r="A21" s="3">
        <f t="shared" si="0"/>
        <v>931.99999999999989</v>
      </c>
      <c r="B21" s="3">
        <v>1.1000000000000001</v>
      </c>
      <c r="C21" s="2" t="s">
        <v>29</v>
      </c>
      <c r="D21" t="s">
        <v>861</v>
      </c>
      <c r="J21" s="3">
        <f t="shared" si="2"/>
        <v>1012.0999999999997</v>
      </c>
      <c r="K21" s="3">
        <v>2</v>
      </c>
      <c r="L21" s="2" t="s">
        <v>6</v>
      </c>
      <c r="M21" s="8" t="s">
        <v>902</v>
      </c>
    </row>
    <row r="22" spans="1:13" x14ac:dyDescent="0.25">
      <c r="A22" s="3">
        <f t="shared" si="0"/>
        <v>933.89999999999986</v>
      </c>
      <c r="B22" s="3">
        <v>1.9</v>
      </c>
      <c r="C22" s="2" t="s">
        <v>50</v>
      </c>
      <c r="D22" t="s">
        <v>862</v>
      </c>
      <c r="J22" s="3">
        <f t="shared" si="2"/>
        <v>1012.2999999999997</v>
      </c>
      <c r="K22" s="3">
        <v>0.2</v>
      </c>
      <c r="L22" s="2" t="s">
        <v>4</v>
      </c>
      <c r="M22" s="8" t="s">
        <v>903</v>
      </c>
    </row>
    <row r="23" spans="1:13" x14ac:dyDescent="0.25">
      <c r="A23" s="3">
        <f t="shared" si="0"/>
        <v>936.19999999999982</v>
      </c>
      <c r="B23" s="3">
        <v>2.2999999999999998</v>
      </c>
      <c r="C23" s="2" t="s">
        <v>76</v>
      </c>
      <c r="D23" t="s">
        <v>863</v>
      </c>
      <c r="J23" s="3">
        <f t="shared" si="2"/>
        <v>1015.3999999999997</v>
      </c>
      <c r="K23" s="3">
        <v>3.1</v>
      </c>
      <c r="L23" s="2" t="s">
        <v>29</v>
      </c>
      <c r="M23" s="8" t="s">
        <v>904</v>
      </c>
    </row>
    <row r="24" spans="1:13" x14ac:dyDescent="0.25">
      <c r="A24" s="3">
        <f t="shared" si="0"/>
        <v>938.99999999999977</v>
      </c>
      <c r="B24" s="3">
        <v>2.8</v>
      </c>
      <c r="C24" s="2" t="s">
        <v>76</v>
      </c>
      <c r="D24" t="s">
        <v>864</v>
      </c>
      <c r="J24" s="3">
        <f t="shared" si="2"/>
        <v>1015.6999999999997</v>
      </c>
      <c r="K24" s="3">
        <v>0.3</v>
      </c>
      <c r="L24" s="2" t="s">
        <v>4</v>
      </c>
      <c r="M24" s="8" t="s">
        <v>905</v>
      </c>
    </row>
    <row r="25" spans="1:13" x14ac:dyDescent="0.25">
      <c r="A25" s="3">
        <f t="shared" si="0"/>
        <v>940.79999999999973</v>
      </c>
      <c r="B25" s="3">
        <v>1.8</v>
      </c>
      <c r="C25" s="2" t="s">
        <v>454</v>
      </c>
      <c r="D25" t="s">
        <v>865</v>
      </c>
      <c r="J25" s="3">
        <f t="shared" si="2"/>
        <v>1016.7999999999997</v>
      </c>
      <c r="K25" s="3">
        <v>1.1000000000000001</v>
      </c>
      <c r="L25" s="2" t="s">
        <v>374</v>
      </c>
      <c r="M25" s="8" t="s">
        <v>906</v>
      </c>
    </row>
    <row r="26" spans="1:13" x14ac:dyDescent="0.25">
      <c r="A26" s="3">
        <f>A25+B26</f>
        <v>941.49999999999977</v>
      </c>
      <c r="B26" s="2">
        <v>0.7</v>
      </c>
      <c r="C26" s="2" t="s">
        <v>374</v>
      </c>
      <c r="D26" t="s">
        <v>866</v>
      </c>
      <c r="J26" s="3">
        <f t="shared" si="2"/>
        <v>1017.0999999999997</v>
      </c>
      <c r="K26" s="3">
        <v>0.3</v>
      </c>
      <c r="L26" s="2" t="s">
        <v>555</v>
      </c>
      <c r="M26" s="8" t="s">
        <v>907</v>
      </c>
    </row>
    <row r="27" spans="1:13" x14ac:dyDescent="0.25">
      <c r="A27" s="3">
        <f>A26+B27</f>
        <v>942.29999999999973</v>
      </c>
      <c r="B27" s="3">
        <v>0.8</v>
      </c>
      <c r="C27" s="2" t="s">
        <v>206</v>
      </c>
      <c r="D27" t="s">
        <v>867</v>
      </c>
      <c r="J27" s="3">
        <f t="shared" si="2"/>
        <v>1018.9999999999997</v>
      </c>
      <c r="K27" s="3">
        <v>1.9</v>
      </c>
      <c r="L27" s="2" t="s">
        <v>40</v>
      </c>
      <c r="M27" s="8" t="s">
        <v>909</v>
      </c>
    </row>
    <row r="28" spans="1:13" x14ac:dyDescent="0.25">
      <c r="A28" s="3">
        <f>A27+B28</f>
        <v>945.39999999999975</v>
      </c>
      <c r="B28" s="3">
        <v>3.1</v>
      </c>
      <c r="C28" s="2" t="s">
        <v>6</v>
      </c>
      <c r="D28" t="s">
        <v>868</v>
      </c>
      <c r="J28" s="3">
        <f t="shared" si="2"/>
        <v>1023.3999999999996</v>
      </c>
      <c r="K28" s="3">
        <v>4.4000000000000004</v>
      </c>
      <c r="L28" s="2" t="s">
        <v>6</v>
      </c>
      <c r="M28" s="8" t="s">
        <v>910</v>
      </c>
    </row>
    <row r="29" spans="1:13" x14ac:dyDescent="0.25">
      <c r="A29" s="3">
        <f>A28+B29</f>
        <v>946.89999999999975</v>
      </c>
      <c r="B29" s="3">
        <v>1.5</v>
      </c>
      <c r="C29" s="2" t="s">
        <v>76</v>
      </c>
      <c r="D29" t="s">
        <v>869</v>
      </c>
      <c r="J29" s="3">
        <f t="shared" si="2"/>
        <v>1024.0999999999997</v>
      </c>
      <c r="K29" s="3">
        <v>0.7</v>
      </c>
      <c r="L29" s="2" t="s">
        <v>4</v>
      </c>
      <c r="M29" s="8" t="s">
        <v>911</v>
      </c>
    </row>
    <row r="30" spans="1:13" x14ac:dyDescent="0.25">
      <c r="A30" s="3">
        <f t="shared" ref="A30:A47" si="3">A29+B30</f>
        <v>948.6999999999997</v>
      </c>
      <c r="B30" s="3">
        <v>1.8</v>
      </c>
      <c r="C30" s="2" t="s">
        <v>4</v>
      </c>
      <c r="D30" t="s">
        <v>870</v>
      </c>
      <c r="J30" s="3">
        <f t="shared" si="2"/>
        <v>1024.1999999999996</v>
      </c>
      <c r="K30" s="3">
        <v>0.1</v>
      </c>
      <c r="L30" s="2" t="s">
        <v>912</v>
      </c>
      <c r="M30" s="8" t="s">
        <v>913</v>
      </c>
    </row>
    <row r="31" spans="1:13" x14ac:dyDescent="0.25">
      <c r="A31" s="3">
        <f t="shared" si="3"/>
        <v>952.39999999999975</v>
      </c>
      <c r="B31" s="3">
        <v>3.7</v>
      </c>
      <c r="C31" s="2" t="s">
        <v>10</v>
      </c>
      <c r="D31" t="s">
        <v>871</v>
      </c>
      <c r="J31" s="3">
        <f t="shared" si="2"/>
        <v>1026.0999999999997</v>
      </c>
      <c r="K31" s="3">
        <v>1.9</v>
      </c>
      <c r="L31" s="2" t="s">
        <v>29</v>
      </c>
      <c r="M31" s="8" t="s">
        <v>914</v>
      </c>
    </row>
    <row r="32" spans="1:13" x14ac:dyDescent="0.25">
      <c r="A32" s="3">
        <f t="shared" si="3"/>
        <v>953.6999999999997</v>
      </c>
      <c r="B32" s="3">
        <v>1.3</v>
      </c>
      <c r="C32" s="2" t="s">
        <v>10</v>
      </c>
      <c r="D32" t="s">
        <v>546</v>
      </c>
      <c r="J32" s="3">
        <f t="shared" si="2"/>
        <v>1027.1999999999996</v>
      </c>
      <c r="K32" s="3">
        <v>1.1000000000000001</v>
      </c>
      <c r="L32" s="2" t="s">
        <v>38</v>
      </c>
      <c r="M32" s="8" t="s">
        <v>915</v>
      </c>
    </row>
    <row r="33" spans="1:17" x14ac:dyDescent="0.25">
      <c r="A33" s="3">
        <f t="shared" si="3"/>
        <v>954.99999999999966</v>
      </c>
      <c r="B33" s="3">
        <v>1.3</v>
      </c>
      <c r="C33" s="2" t="s">
        <v>374</v>
      </c>
      <c r="D33" t="s">
        <v>872</v>
      </c>
      <c r="J33" s="3">
        <f t="shared" si="2"/>
        <v>1031.0999999999997</v>
      </c>
      <c r="K33" s="3">
        <v>3.9</v>
      </c>
      <c r="L33" s="2" t="s">
        <v>4</v>
      </c>
      <c r="M33" s="8" t="s">
        <v>916</v>
      </c>
    </row>
    <row r="34" spans="1:17" x14ac:dyDescent="0.25">
      <c r="A34" s="3">
        <f t="shared" si="3"/>
        <v>955.6999999999997</v>
      </c>
      <c r="B34" s="3">
        <v>0.7</v>
      </c>
      <c r="C34" s="2" t="s">
        <v>76</v>
      </c>
      <c r="D34" t="s">
        <v>873</v>
      </c>
      <c r="J34" s="3">
        <f t="shared" si="2"/>
        <v>1035.4999999999998</v>
      </c>
      <c r="K34" s="3">
        <v>4.4000000000000004</v>
      </c>
      <c r="L34" s="2" t="s">
        <v>6</v>
      </c>
      <c r="M34" s="8" t="s">
        <v>917</v>
      </c>
    </row>
    <row r="35" spans="1:17" x14ac:dyDescent="0.25">
      <c r="A35" s="3">
        <f t="shared" si="3"/>
        <v>957.39999999999975</v>
      </c>
      <c r="B35" s="3">
        <v>1.7</v>
      </c>
      <c r="C35" s="2" t="s">
        <v>6</v>
      </c>
      <c r="D35" t="s">
        <v>541</v>
      </c>
      <c r="J35" s="3">
        <f t="shared" si="2"/>
        <v>1035.5999999999997</v>
      </c>
      <c r="K35" s="3">
        <v>0.1</v>
      </c>
      <c r="L35" s="2" t="s">
        <v>4</v>
      </c>
      <c r="M35" s="8" t="s">
        <v>918</v>
      </c>
    </row>
    <row r="36" spans="1:17" x14ac:dyDescent="0.25">
      <c r="A36" s="3">
        <f t="shared" si="3"/>
        <v>958.0999999999998</v>
      </c>
      <c r="B36" s="3">
        <v>0.7</v>
      </c>
      <c r="C36" s="2" t="s">
        <v>38</v>
      </c>
      <c r="D36" t="s">
        <v>874</v>
      </c>
      <c r="J36" s="3">
        <f t="shared" si="2"/>
        <v>1035.9999999999998</v>
      </c>
      <c r="K36" s="3">
        <v>0.4</v>
      </c>
      <c r="L36" s="2" t="s">
        <v>6</v>
      </c>
      <c r="M36" s="8" t="s">
        <v>919</v>
      </c>
    </row>
    <row r="37" spans="1:17" x14ac:dyDescent="0.25">
      <c r="A37" s="3">
        <f t="shared" si="3"/>
        <v>958.99999999999977</v>
      </c>
      <c r="B37" s="3">
        <v>0.9</v>
      </c>
      <c r="C37" s="2" t="s">
        <v>4</v>
      </c>
      <c r="D37" t="s">
        <v>875</v>
      </c>
      <c r="J37" s="3">
        <f t="shared" si="2"/>
        <v>1042.3999999999999</v>
      </c>
      <c r="K37" s="3">
        <v>6.4</v>
      </c>
      <c r="L37" s="2" t="s">
        <v>76</v>
      </c>
      <c r="M37" s="8" t="s">
        <v>920</v>
      </c>
    </row>
    <row r="38" spans="1:17" x14ac:dyDescent="0.25">
      <c r="A38" s="3">
        <f t="shared" si="3"/>
        <v>961.39999999999975</v>
      </c>
      <c r="B38" s="3">
        <v>2.4</v>
      </c>
      <c r="C38" s="2" t="s">
        <v>6</v>
      </c>
      <c r="D38" t="s">
        <v>876</v>
      </c>
      <c r="J38" s="3">
        <f t="shared" si="2"/>
        <v>1043.8999999999999</v>
      </c>
      <c r="K38" s="3">
        <v>1.5</v>
      </c>
      <c r="L38" s="2" t="s">
        <v>215</v>
      </c>
      <c r="M38" s="8" t="s">
        <v>921</v>
      </c>
    </row>
    <row r="39" spans="1:17" x14ac:dyDescent="0.25">
      <c r="A39" s="3">
        <f t="shared" si="3"/>
        <v>963.39999999999975</v>
      </c>
      <c r="B39" s="3">
        <v>2</v>
      </c>
      <c r="C39" s="2" t="s">
        <v>17</v>
      </c>
      <c r="D39" t="s">
        <v>877</v>
      </c>
      <c r="J39" s="3">
        <f t="shared" si="2"/>
        <v>1046.9999999999998</v>
      </c>
      <c r="K39" s="3">
        <v>3.1</v>
      </c>
      <c r="L39" s="2" t="s">
        <v>6</v>
      </c>
      <c r="M39" s="8" t="s">
        <v>922</v>
      </c>
    </row>
    <row r="40" spans="1:17" x14ac:dyDescent="0.25">
      <c r="A40" s="3">
        <f t="shared" si="3"/>
        <v>965.5999999999998</v>
      </c>
      <c r="B40" s="3">
        <v>2.2000000000000002</v>
      </c>
      <c r="C40" s="2" t="s">
        <v>4</v>
      </c>
      <c r="D40" t="s">
        <v>878</v>
      </c>
      <c r="J40" s="3">
        <f t="shared" si="2"/>
        <v>1050.9999999999998</v>
      </c>
      <c r="K40" s="3">
        <v>4</v>
      </c>
      <c r="L40" s="2" t="s">
        <v>4</v>
      </c>
      <c r="M40" s="8" t="s">
        <v>923</v>
      </c>
    </row>
    <row r="41" spans="1:17" x14ac:dyDescent="0.25">
      <c r="A41" s="3">
        <f t="shared" si="3"/>
        <v>969.5999999999998</v>
      </c>
      <c r="B41" s="3">
        <v>4</v>
      </c>
      <c r="C41" s="2" t="s">
        <v>10</v>
      </c>
      <c r="D41" t="s">
        <v>879</v>
      </c>
      <c r="J41" s="3">
        <f t="shared" si="2"/>
        <v>1052.0999999999997</v>
      </c>
      <c r="K41" s="3">
        <v>1.1000000000000001</v>
      </c>
      <c r="L41" s="2" t="s">
        <v>76</v>
      </c>
      <c r="M41" s="8" t="s">
        <v>924</v>
      </c>
    </row>
    <row r="42" spans="1:17" x14ac:dyDescent="0.25">
      <c r="A42" s="3">
        <f t="shared" si="3"/>
        <v>973.79999999999984</v>
      </c>
      <c r="B42" s="3">
        <v>4.2</v>
      </c>
      <c r="C42" s="2" t="s">
        <v>10</v>
      </c>
      <c r="D42" t="s">
        <v>531</v>
      </c>
      <c r="J42" s="3">
        <f t="shared" si="2"/>
        <v>1055.0999999999997</v>
      </c>
      <c r="K42" s="3">
        <v>3</v>
      </c>
      <c r="L42" s="2" t="s">
        <v>50</v>
      </c>
      <c r="M42" s="8" t="s">
        <v>925</v>
      </c>
    </row>
    <row r="43" spans="1:17" x14ac:dyDescent="0.25">
      <c r="A43" s="3">
        <f t="shared" si="3"/>
        <v>975.19999999999982</v>
      </c>
      <c r="B43" s="3">
        <v>1.4</v>
      </c>
      <c r="C43" s="2" t="s">
        <v>29</v>
      </c>
      <c r="D43" t="s">
        <v>880</v>
      </c>
      <c r="J43" s="3">
        <f t="shared" si="2"/>
        <v>1056.5999999999997</v>
      </c>
      <c r="K43" s="3">
        <v>1.5</v>
      </c>
      <c r="L43" s="2" t="s">
        <v>4</v>
      </c>
      <c r="M43" s="8" t="s">
        <v>926</v>
      </c>
    </row>
    <row r="44" spans="1:17" x14ac:dyDescent="0.25">
      <c r="A44" s="3">
        <f t="shared" si="3"/>
        <v>975.89999999999986</v>
      </c>
      <c r="B44" s="3">
        <v>0.7</v>
      </c>
      <c r="C44" s="2" t="s">
        <v>6</v>
      </c>
      <c r="D44" t="s">
        <v>881</v>
      </c>
      <c r="J44" s="3">
        <f t="shared" si="2"/>
        <v>1058.0999999999997</v>
      </c>
      <c r="K44" s="3">
        <v>1.5</v>
      </c>
      <c r="L44" s="2" t="s">
        <v>10</v>
      </c>
      <c r="M44" s="8" t="s">
        <v>927</v>
      </c>
    </row>
    <row r="45" spans="1:17" x14ac:dyDescent="0.25">
      <c r="A45" s="3">
        <f t="shared" si="3"/>
        <v>977.69999999999982</v>
      </c>
      <c r="B45" s="3">
        <v>1.8</v>
      </c>
      <c r="C45" s="2" t="s">
        <v>38</v>
      </c>
      <c r="D45" t="s">
        <v>882</v>
      </c>
      <c r="J45" s="3">
        <f t="shared" si="2"/>
        <v>1060.4999999999998</v>
      </c>
      <c r="K45" s="3">
        <v>2.4</v>
      </c>
      <c r="L45" s="2" t="s">
        <v>38</v>
      </c>
      <c r="M45" s="8" t="s">
        <v>928</v>
      </c>
    </row>
    <row r="46" spans="1:17" x14ac:dyDescent="0.25">
      <c r="A46" s="3">
        <f t="shared" si="3"/>
        <v>977.99999999999977</v>
      </c>
      <c r="B46" s="3">
        <v>0.3</v>
      </c>
      <c r="C46" s="2" t="s">
        <v>4</v>
      </c>
      <c r="D46" t="s">
        <v>883</v>
      </c>
      <c r="J46" s="3">
        <f t="shared" si="2"/>
        <v>1062.6999999999998</v>
      </c>
      <c r="K46" s="3">
        <v>2.2000000000000002</v>
      </c>
      <c r="L46" s="2" t="s">
        <v>10</v>
      </c>
      <c r="M46" s="8" t="s">
        <v>929</v>
      </c>
    </row>
    <row r="47" spans="1:17" x14ac:dyDescent="0.25">
      <c r="A47" s="3">
        <f t="shared" si="3"/>
        <v>978.39999999999975</v>
      </c>
      <c r="B47" s="3">
        <v>0.4</v>
      </c>
      <c r="C47" s="2" t="s">
        <v>6</v>
      </c>
      <c r="D47" t="s">
        <v>884</v>
      </c>
      <c r="J47" s="3">
        <f t="shared" si="2"/>
        <v>1063.9999999999998</v>
      </c>
      <c r="K47" s="3">
        <v>1.3</v>
      </c>
      <c r="L47" s="2" t="s">
        <v>6</v>
      </c>
      <c r="M47" s="8" t="s">
        <v>930</v>
      </c>
    </row>
    <row r="48" spans="1:17" x14ac:dyDescent="0.25">
      <c r="A48" s="3"/>
      <c r="B48" s="3"/>
      <c r="C48" s="2"/>
      <c r="H48" s="4" t="s">
        <v>49</v>
      </c>
      <c r="Q48" s="4" t="s">
        <v>91</v>
      </c>
    </row>
    <row r="49" spans="1:18" x14ac:dyDescent="0.25">
      <c r="A49" s="1" t="s">
        <v>0</v>
      </c>
      <c r="B49" s="1" t="s">
        <v>1</v>
      </c>
      <c r="C49" s="1" t="s">
        <v>2</v>
      </c>
      <c r="D49" s="9" t="s">
        <v>3</v>
      </c>
      <c r="E49" s="9"/>
      <c r="F49" s="9"/>
      <c r="G49" s="9"/>
      <c r="H49" s="9"/>
      <c r="I49" s="9"/>
      <c r="J49" s="1" t="s">
        <v>0</v>
      </c>
      <c r="K49" s="1" t="s">
        <v>1</v>
      </c>
      <c r="L49" s="1" t="s">
        <v>2</v>
      </c>
      <c r="M49" s="9" t="s">
        <v>3</v>
      </c>
      <c r="N49" s="9"/>
      <c r="O49" s="9"/>
      <c r="P49" s="9"/>
      <c r="Q49" s="9"/>
      <c r="R49" s="9"/>
    </row>
    <row r="50" spans="1:18" x14ac:dyDescent="0.25">
      <c r="A50" s="3">
        <f>J47+B50</f>
        <v>1064.2999999999997</v>
      </c>
      <c r="B50" s="3">
        <v>0.3</v>
      </c>
      <c r="C50" s="2" t="s">
        <v>6</v>
      </c>
      <c r="D50" s="6" t="s">
        <v>931</v>
      </c>
      <c r="J50" s="3">
        <f>A94+K50</f>
        <v>1120.0000000000002</v>
      </c>
      <c r="K50" s="3">
        <v>0.9</v>
      </c>
      <c r="L50" s="2" t="s">
        <v>17</v>
      </c>
      <c r="M50" t="s">
        <v>973</v>
      </c>
    </row>
    <row r="51" spans="1:18" x14ac:dyDescent="0.25">
      <c r="A51" s="3" t="s">
        <v>141</v>
      </c>
      <c r="B51" s="3"/>
      <c r="C51" s="2"/>
      <c r="D51" s="6" t="s">
        <v>932</v>
      </c>
      <c r="J51" s="3">
        <f t="shared" ref="J51:J94" si="4">J50+K51</f>
        <v>1122.1000000000001</v>
      </c>
      <c r="K51" s="3">
        <v>2.1</v>
      </c>
      <c r="L51" s="2" t="s">
        <v>6</v>
      </c>
      <c r="M51" t="s">
        <v>974</v>
      </c>
    </row>
    <row r="52" spans="1:18" x14ac:dyDescent="0.25">
      <c r="A52" s="3">
        <f>A50+B52</f>
        <v>1064.2999999999997</v>
      </c>
      <c r="B52" s="3">
        <v>0</v>
      </c>
      <c r="C52" s="2" t="s">
        <v>6</v>
      </c>
      <c r="D52" t="s">
        <v>933</v>
      </c>
      <c r="J52" s="3">
        <f t="shared" si="4"/>
        <v>1125.0000000000002</v>
      </c>
      <c r="K52" s="3">
        <v>2.9</v>
      </c>
      <c r="L52" s="2" t="s">
        <v>4</v>
      </c>
      <c r="M52" t="s">
        <v>975</v>
      </c>
    </row>
    <row r="53" spans="1:18" x14ac:dyDescent="0.25">
      <c r="A53" s="3">
        <f t="shared" ref="A53:A56" si="5">A52+B53</f>
        <v>1064.6999999999998</v>
      </c>
      <c r="B53" s="3">
        <v>0.4</v>
      </c>
      <c r="C53" s="2" t="s">
        <v>4</v>
      </c>
      <c r="D53" t="s">
        <v>934</v>
      </c>
      <c r="J53" s="3">
        <f t="shared" si="4"/>
        <v>1126.0000000000002</v>
      </c>
      <c r="K53" s="3">
        <v>1</v>
      </c>
      <c r="L53" s="2" t="s">
        <v>17</v>
      </c>
      <c r="M53" t="s">
        <v>976</v>
      </c>
    </row>
    <row r="54" spans="1:18" x14ac:dyDescent="0.25">
      <c r="A54" s="3">
        <f t="shared" si="5"/>
        <v>1065.0999999999999</v>
      </c>
      <c r="B54" s="3">
        <v>0.4</v>
      </c>
      <c r="C54" s="2" t="s">
        <v>4</v>
      </c>
      <c r="D54" t="s">
        <v>935</v>
      </c>
      <c r="J54" s="3">
        <f t="shared" si="4"/>
        <v>1126.9000000000003</v>
      </c>
      <c r="K54" s="3">
        <v>0.9</v>
      </c>
      <c r="L54" s="2" t="s">
        <v>50</v>
      </c>
      <c r="M54" t="s">
        <v>977</v>
      </c>
    </row>
    <row r="55" spans="1:18" x14ac:dyDescent="0.25">
      <c r="A55" s="3">
        <f t="shared" si="5"/>
        <v>1065.3</v>
      </c>
      <c r="B55" s="3">
        <v>0.2</v>
      </c>
      <c r="C55" s="2" t="s">
        <v>4</v>
      </c>
      <c r="D55" t="s">
        <v>936</v>
      </c>
      <c r="J55" s="3">
        <f t="shared" si="4"/>
        <v>1127.9000000000003</v>
      </c>
      <c r="K55" s="3">
        <v>1</v>
      </c>
      <c r="L55" s="2" t="s">
        <v>6</v>
      </c>
      <c r="M55" t="s">
        <v>978</v>
      </c>
    </row>
    <row r="56" spans="1:18" x14ac:dyDescent="0.25">
      <c r="A56" s="3">
        <f t="shared" si="5"/>
        <v>1072.3</v>
      </c>
      <c r="B56" s="3">
        <v>7</v>
      </c>
      <c r="C56" s="2" t="s">
        <v>6</v>
      </c>
      <c r="D56" t="s">
        <v>937</v>
      </c>
      <c r="J56" s="3">
        <f t="shared" si="4"/>
        <v>1128.5000000000002</v>
      </c>
      <c r="K56" s="3">
        <v>0.6</v>
      </c>
      <c r="L56" s="2" t="s">
        <v>4</v>
      </c>
      <c r="M56" t="s">
        <v>979</v>
      </c>
    </row>
    <row r="57" spans="1:18" x14ac:dyDescent="0.25">
      <c r="A57" s="3">
        <f>A56+B57</f>
        <v>1072.5</v>
      </c>
      <c r="B57" s="3">
        <v>0.2</v>
      </c>
      <c r="C57" s="2" t="s">
        <v>374</v>
      </c>
      <c r="D57" t="s">
        <v>488</v>
      </c>
      <c r="J57" s="3">
        <f t="shared" si="4"/>
        <v>1128.9000000000003</v>
      </c>
      <c r="K57" s="3">
        <v>0.4</v>
      </c>
      <c r="L57" s="2" t="s">
        <v>10</v>
      </c>
      <c r="M57" t="s">
        <v>980</v>
      </c>
    </row>
    <row r="58" spans="1:18" x14ac:dyDescent="0.25">
      <c r="A58" s="3">
        <f t="shared" ref="A58:A85" si="6">A57+B58</f>
        <v>1072.7</v>
      </c>
      <c r="B58" s="3">
        <v>0.2</v>
      </c>
      <c r="C58" s="2" t="s">
        <v>6</v>
      </c>
      <c r="D58" t="s">
        <v>938</v>
      </c>
      <c r="J58" s="3">
        <f t="shared" si="4"/>
        <v>1129.5000000000002</v>
      </c>
      <c r="K58" s="3">
        <v>0.6</v>
      </c>
      <c r="L58" s="2" t="s">
        <v>215</v>
      </c>
      <c r="M58" t="s">
        <v>981</v>
      </c>
    </row>
    <row r="59" spans="1:18" x14ac:dyDescent="0.25">
      <c r="A59" s="3">
        <f t="shared" si="6"/>
        <v>1073</v>
      </c>
      <c r="B59" s="3">
        <v>0.3</v>
      </c>
      <c r="C59" s="2" t="s">
        <v>50</v>
      </c>
      <c r="D59" t="s">
        <v>939</v>
      </c>
      <c r="J59" s="3">
        <f t="shared" si="4"/>
        <v>1129.9000000000003</v>
      </c>
      <c r="K59" s="3">
        <v>0.4</v>
      </c>
      <c r="L59" s="2" t="s">
        <v>4</v>
      </c>
      <c r="M59" t="s">
        <v>982</v>
      </c>
    </row>
    <row r="60" spans="1:18" x14ac:dyDescent="0.25">
      <c r="A60" s="3">
        <f t="shared" si="6"/>
        <v>1076.4000000000001</v>
      </c>
      <c r="B60" s="3">
        <v>3.4</v>
      </c>
      <c r="C60" s="2" t="s">
        <v>574</v>
      </c>
      <c r="D60" s="8" t="s">
        <v>940</v>
      </c>
      <c r="J60" s="3">
        <f t="shared" si="4"/>
        <v>1130.1000000000004</v>
      </c>
      <c r="K60" s="3">
        <v>0.2</v>
      </c>
      <c r="L60" s="2" t="s">
        <v>4</v>
      </c>
      <c r="M60" t="s">
        <v>983</v>
      </c>
    </row>
    <row r="61" spans="1:18" x14ac:dyDescent="0.25">
      <c r="A61" s="3">
        <f t="shared" si="6"/>
        <v>1077</v>
      </c>
      <c r="B61" s="3">
        <v>0.6</v>
      </c>
      <c r="C61" s="2" t="s">
        <v>50</v>
      </c>
      <c r="D61" s="8" t="s">
        <v>941</v>
      </c>
      <c r="J61" s="3">
        <f t="shared" si="4"/>
        <v>1130.9000000000003</v>
      </c>
      <c r="K61" s="3">
        <v>0.8</v>
      </c>
      <c r="L61" s="2" t="s">
        <v>76</v>
      </c>
      <c r="M61" t="s">
        <v>984</v>
      </c>
    </row>
    <row r="62" spans="1:18" x14ac:dyDescent="0.25">
      <c r="A62" s="3">
        <f t="shared" si="6"/>
        <v>1079.3</v>
      </c>
      <c r="B62" s="3">
        <v>2.2999999999999998</v>
      </c>
      <c r="C62" s="2" t="s">
        <v>29</v>
      </c>
      <c r="D62" s="8" t="s">
        <v>942</v>
      </c>
      <c r="J62" s="3">
        <f t="shared" si="4"/>
        <v>1131.1000000000004</v>
      </c>
      <c r="K62" s="3">
        <v>0.2</v>
      </c>
      <c r="L62" s="2" t="s">
        <v>6</v>
      </c>
      <c r="M62" t="s">
        <v>985</v>
      </c>
    </row>
    <row r="63" spans="1:18" x14ac:dyDescent="0.25">
      <c r="A63" s="3">
        <f t="shared" si="6"/>
        <v>1079.5999999999999</v>
      </c>
      <c r="B63" s="3">
        <v>0.3</v>
      </c>
      <c r="C63" s="2" t="s">
        <v>4</v>
      </c>
      <c r="D63" s="8" t="s">
        <v>943</v>
      </c>
      <c r="J63" s="3">
        <f t="shared" si="4"/>
        <v>1131.3000000000004</v>
      </c>
      <c r="K63" s="3">
        <v>0.2</v>
      </c>
      <c r="L63" s="2" t="s">
        <v>4</v>
      </c>
      <c r="M63" t="s">
        <v>986</v>
      </c>
    </row>
    <row r="64" spans="1:18" x14ac:dyDescent="0.25">
      <c r="A64" s="3">
        <f t="shared" si="6"/>
        <v>1080.5999999999999</v>
      </c>
      <c r="B64" s="3">
        <v>1</v>
      </c>
      <c r="C64" s="2" t="s">
        <v>4</v>
      </c>
      <c r="D64" s="8" t="s">
        <v>944</v>
      </c>
      <c r="J64" s="3">
        <f t="shared" si="4"/>
        <v>1131.4000000000003</v>
      </c>
      <c r="K64" s="3">
        <v>0.1</v>
      </c>
      <c r="L64" s="2" t="s">
        <v>6</v>
      </c>
      <c r="M64" t="s">
        <v>987</v>
      </c>
    </row>
    <row r="65" spans="1:16" x14ac:dyDescent="0.25">
      <c r="A65" s="3">
        <f t="shared" si="6"/>
        <v>1082.3999999999999</v>
      </c>
      <c r="B65" s="3">
        <v>1.8</v>
      </c>
      <c r="C65" s="2" t="s">
        <v>215</v>
      </c>
      <c r="D65" s="8" t="s">
        <v>945</v>
      </c>
      <c r="J65" s="3">
        <f t="shared" si="4"/>
        <v>1131.9000000000003</v>
      </c>
      <c r="K65" s="3">
        <v>0.5</v>
      </c>
      <c r="L65" s="2" t="s">
        <v>4</v>
      </c>
      <c r="M65" t="s">
        <v>988</v>
      </c>
    </row>
    <row r="66" spans="1:16" x14ac:dyDescent="0.25">
      <c r="A66" s="3">
        <f t="shared" si="6"/>
        <v>1083.9999999999998</v>
      </c>
      <c r="B66" s="3">
        <v>1.6</v>
      </c>
      <c r="C66" s="2" t="s">
        <v>55</v>
      </c>
      <c r="D66" s="8" t="s">
        <v>946</v>
      </c>
      <c r="J66" s="3">
        <f t="shared" si="4"/>
        <v>1133.5000000000002</v>
      </c>
      <c r="K66" s="3">
        <v>1.6</v>
      </c>
      <c r="L66" s="2" t="s">
        <v>6</v>
      </c>
      <c r="M66" t="s">
        <v>989</v>
      </c>
    </row>
    <row r="67" spans="1:16" x14ac:dyDescent="0.25">
      <c r="A67" s="3">
        <f t="shared" si="6"/>
        <v>1084.3999999999999</v>
      </c>
      <c r="B67" s="3">
        <v>0.4</v>
      </c>
      <c r="C67" s="2" t="s">
        <v>4</v>
      </c>
      <c r="D67" s="8" t="s">
        <v>947</v>
      </c>
      <c r="J67" s="3">
        <f t="shared" si="4"/>
        <v>1135.9000000000003</v>
      </c>
      <c r="K67" s="3">
        <v>2.4</v>
      </c>
      <c r="L67" s="2" t="s">
        <v>4</v>
      </c>
    </row>
    <row r="68" spans="1:16" x14ac:dyDescent="0.25">
      <c r="A68" s="3">
        <f t="shared" si="6"/>
        <v>1084.8999999999999</v>
      </c>
      <c r="B68" s="3">
        <v>0.5</v>
      </c>
      <c r="C68" s="2" t="s">
        <v>4</v>
      </c>
      <c r="D68" s="8" t="s">
        <v>948</v>
      </c>
      <c r="J68" s="3">
        <f t="shared" si="4"/>
        <v>1136.5000000000002</v>
      </c>
      <c r="K68" s="3">
        <v>0.6</v>
      </c>
      <c r="L68" s="2" t="s">
        <v>6</v>
      </c>
      <c r="M68" t="s">
        <v>990</v>
      </c>
    </row>
    <row r="69" spans="1:16" x14ac:dyDescent="0.25">
      <c r="A69" s="3">
        <f t="shared" si="6"/>
        <v>1087.4999999999998</v>
      </c>
      <c r="B69" s="3">
        <v>2.6</v>
      </c>
      <c r="C69" s="2" t="s">
        <v>6</v>
      </c>
      <c r="D69" s="8" t="s">
        <v>949</v>
      </c>
      <c r="J69" s="3">
        <f t="shared" si="4"/>
        <v>1136.6000000000001</v>
      </c>
      <c r="K69" s="3">
        <v>0.1</v>
      </c>
      <c r="L69" s="2" t="s">
        <v>38</v>
      </c>
      <c r="M69" t="s">
        <v>991</v>
      </c>
    </row>
    <row r="70" spans="1:16" x14ac:dyDescent="0.25">
      <c r="A70" s="3">
        <f t="shared" si="6"/>
        <v>1088.3999999999999</v>
      </c>
      <c r="B70" s="3">
        <v>0.9</v>
      </c>
      <c r="C70" s="2" t="s">
        <v>50</v>
      </c>
      <c r="J70" s="3">
        <f t="shared" si="4"/>
        <v>1137.3000000000002</v>
      </c>
      <c r="K70" s="3">
        <v>0.7</v>
      </c>
      <c r="L70" s="2" t="s">
        <v>4</v>
      </c>
      <c r="M70" t="s">
        <v>992</v>
      </c>
    </row>
    <row r="71" spans="1:16" x14ac:dyDescent="0.25">
      <c r="A71" s="3">
        <f t="shared" si="6"/>
        <v>1089.9999999999998</v>
      </c>
      <c r="B71" s="3">
        <v>1.6</v>
      </c>
      <c r="C71" s="2" t="s">
        <v>38</v>
      </c>
      <c r="D71" s="8" t="s">
        <v>950</v>
      </c>
      <c r="J71" s="3">
        <f t="shared" si="4"/>
        <v>1138.4000000000001</v>
      </c>
      <c r="K71" s="3">
        <v>1.1000000000000001</v>
      </c>
      <c r="L71" s="2" t="s">
        <v>6</v>
      </c>
      <c r="M71" t="s">
        <v>993</v>
      </c>
    </row>
    <row r="72" spans="1:16" x14ac:dyDescent="0.25">
      <c r="A72" s="3">
        <f t="shared" si="6"/>
        <v>1090.1999999999998</v>
      </c>
      <c r="B72" s="3">
        <v>0.2</v>
      </c>
      <c r="C72" s="2" t="s">
        <v>38</v>
      </c>
      <c r="D72" s="8" t="s">
        <v>951</v>
      </c>
      <c r="J72" s="3">
        <f t="shared" si="4"/>
        <v>1139.1000000000001</v>
      </c>
      <c r="K72" s="3">
        <v>0.7</v>
      </c>
      <c r="L72" s="2" t="s">
        <v>908</v>
      </c>
      <c r="M72" t="s">
        <v>994</v>
      </c>
    </row>
    <row r="73" spans="1:16" x14ac:dyDescent="0.25">
      <c r="A73" s="3">
        <f t="shared" si="6"/>
        <v>1090.7999999999997</v>
      </c>
      <c r="B73" s="3">
        <v>0.6</v>
      </c>
      <c r="C73" s="2" t="s">
        <v>76</v>
      </c>
      <c r="D73" s="8" t="s">
        <v>952</v>
      </c>
      <c r="J73" s="3">
        <f t="shared" si="4"/>
        <v>1140.4000000000001</v>
      </c>
      <c r="K73" s="3">
        <v>1.3</v>
      </c>
      <c r="L73" s="2" t="s">
        <v>995</v>
      </c>
      <c r="M73" t="s">
        <v>996</v>
      </c>
    </row>
    <row r="74" spans="1:16" x14ac:dyDescent="0.25">
      <c r="A74" s="3">
        <f t="shared" si="6"/>
        <v>1094.0999999999997</v>
      </c>
      <c r="B74" s="3">
        <v>3.3</v>
      </c>
      <c r="C74" s="2" t="s">
        <v>29</v>
      </c>
      <c r="D74" s="8" t="s">
        <v>953</v>
      </c>
      <c r="J74" s="3">
        <f t="shared" si="4"/>
        <v>1141.1000000000001</v>
      </c>
      <c r="K74" s="3">
        <v>0.7</v>
      </c>
      <c r="L74" s="2" t="s">
        <v>10</v>
      </c>
      <c r="M74" t="s">
        <v>430</v>
      </c>
    </row>
    <row r="75" spans="1:16" x14ac:dyDescent="0.25">
      <c r="A75" s="3">
        <f t="shared" si="6"/>
        <v>1094.5999999999997</v>
      </c>
      <c r="B75" s="3">
        <v>0.5</v>
      </c>
      <c r="C75" s="2" t="s">
        <v>10</v>
      </c>
      <c r="D75" s="8" t="s">
        <v>954</v>
      </c>
      <c r="J75" s="3">
        <f t="shared" ref="J75:J80" si="7">J74+K75</f>
        <v>1142.4000000000001</v>
      </c>
      <c r="K75" s="3">
        <v>1.3</v>
      </c>
      <c r="L75" s="2" t="s">
        <v>76</v>
      </c>
      <c r="M75" t="s">
        <v>997</v>
      </c>
    </row>
    <row r="76" spans="1:16" x14ac:dyDescent="0.25">
      <c r="A76" s="3">
        <f t="shared" si="6"/>
        <v>1095.2999999999997</v>
      </c>
      <c r="B76" s="3">
        <v>0.7</v>
      </c>
      <c r="C76" s="2" t="s">
        <v>822</v>
      </c>
      <c r="D76" s="8" t="s">
        <v>955</v>
      </c>
      <c r="J76" s="3">
        <f t="shared" si="7"/>
        <v>1143.8000000000002</v>
      </c>
      <c r="K76" s="3">
        <v>1.4</v>
      </c>
      <c r="L76" s="2" t="s">
        <v>17</v>
      </c>
      <c r="M76" t="s">
        <v>998</v>
      </c>
    </row>
    <row r="77" spans="1:16" x14ac:dyDescent="0.25">
      <c r="A77" s="3">
        <f t="shared" si="6"/>
        <v>1096.5999999999997</v>
      </c>
      <c r="B77" s="3">
        <v>1.3</v>
      </c>
      <c r="C77" s="2" t="s">
        <v>17</v>
      </c>
      <c r="D77" s="8" t="s">
        <v>956</v>
      </c>
      <c r="J77" s="3">
        <f t="shared" si="7"/>
        <v>1148.8000000000002</v>
      </c>
      <c r="K77" s="3">
        <v>5</v>
      </c>
      <c r="L77" s="2" t="s">
        <v>6</v>
      </c>
      <c r="M77" t="s">
        <v>999</v>
      </c>
    </row>
    <row r="78" spans="1:16" x14ac:dyDescent="0.25">
      <c r="A78" s="3">
        <f t="shared" si="6"/>
        <v>1096.9999999999998</v>
      </c>
      <c r="B78" s="3">
        <v>0.4</v>
      </c>
      <c r="C78" s="2" t="s">
        <v>4</v>
      </c>
      <c r="D78" s="8" t="s">
        <v>957</v>
      </c>
      <c r="J78" s="3">
        <f t="shared" si="7"/>
        <v>1149.5000000000002</v>
      </c>
      <c r="K78" s="3">
        <v>0.7</v>
      </c>
      <c r="L78" s="2" t="s">
        <v>4</v>
      </c>
      <c r="M78" t="s">
        <v>1000</v>
      </c>
    </row>
    <row r="79" spans="1:16" x14ac:dyDescent="0.25">
      <c r="A79" s="3">
        <f t="shared" si="6"/>
        <v>1097.2999999999997</v>
      </c>
      <c r="B79" s="3">
        <v>0.3</v>
      </c>
      <c r="C79" s="2" t="s">
        <v>6</v>
      </c>
      <c r="D79" s="8" t="s">
        <v>958</v>
      </c>
      <c r="J79" s="3">
        <f t="shared" si="7"/>
        <v>1149.7000000000003</v>
      </c>
      <c r="K79" s="3">
        <v>0.2</v>
      </c>
      <c r="L79" s="2" t="s">
        <v>6</v>
      </c>
      <c r="M79" t="s">
        <v>1001</v>
      </c>
      <c r="P79" s="6"/>
    </row>
    <row r="80" spans="1:16" x14ac:dyDescent="0.25">
      <c r="A80" s="3">
        <f t="shared" si="6"/>
        <v>1097.7999999999997</v>
      </c>
      <c r="B80" s="3">
        <v>0.5</v>
      </c>
      <c r="C80" s="2" t="s">
        <v>6</v>
      </c>
      <c r="D80" s="8" t="s">
        <v>959</v>
      </c>
      <c r="J80" s="3">
        <f t="shared" si="7"/>
        <v>1150.4000000000003</v>
      </c>
      <c r="K80" s="3">
        <v>0.7</v>
      </c>
      <c r="L80" s="2" t="s">
        <v>4</v>
      </c>
      <c r="M80" t="s">
        <v>1002</v>
      </c>
    </row>
    <row r="81" spans="1:18" x14ac:dyDescent="0.25">
      <c r="A81" s="3">
        <f t="shared" si="6"/>
        <v>1098.4999999999998</v>
      </c>
      <c r="B81" s="3">
        <v>0.7</v>
      </c>
      <c r="C81" s="2" t="s">
        <v>10</v>
      </c>
      <c r="D81" s="8" t="s">
        <v>960</v>
      </c>
      <c r="J81" s="3">
        <f t="shared" si="4"/>
        <v>1150.7000000000003</v>
      </c>
      <c r="K81" s="3">
        <v>0.3</v>
      </c>
      <c r="L81" s="2" t="s">
        <v>4</v>
      </c>
      <c r="M81" s="6" t="s">
        <v>1003</v>
      </c>
    </row>
    <row r="82" spans="1:18" x14ac:dyDescent="0.25">
      <c r="A82" s="3">
        <f t="shared" si="6"/>
        <v>1100.2999999999997</v>
      </c>
      <c r="B82" s="3">
        <v>1.8</v>
      </c>
      <c r="C82" s="2" t="s">
        <v>6</v>
      </c>
      <c r="D82" s="8" t="s">
        <v>961</v>
      </c>
      <c r="J82" s="3" t="s">
        <v>141</v>
      </c>
      <c r="K82" s="3"/>
      <c r="L82" s="2"/>
      <c r="M82" s="6" t="s">
        <v>1046</v>
      </c>
    </row>
    <row r="83" spans="1:18" x14ac:dyDescent="0.25">
      <c r="A83" s="3">
        <f t="shared" si="6"/>
        <v>1102.4999999999998</v>
      </c>
      <c r="B83" s="3">
        <v>2.2000000000000002</v>
      </c>
      <c r="C83" s="2" t="s">
        <v>4</v>
      </c>
      <c r="D83" s="8" t="s">
        <v>962</v>
      </c>
      <c r="J83" s="3">
        <f>J81+K83</f>
        <v>1150.7000000000003</v>
      </c>
      <c r="K83" s="3">
        <v>0</v>
      </c>
      <c r="L83" s="2" t="s">
        <v>4</v>
      </c>
      <c r="M83" t="s">
        <v>1004</v>
      </c>
    </row>
    <row r="84" spans="1:18" x14ac:dyDescent="0.25">
      <c r="A84" s="3">
        <f t="shared" si="6"/>
        <v>1104.5999999999997</v>
      </c>
      <c r="B84" s="3">
        <v>2.1</v>
      </c>
      <c r="C84" s="2" t="s">
        <v>50</v>
      </c>
      <c r="D84" s="8" t="s">
        <v>963</v>
      </c>
      <c r="J84" s="3">
        <f t="shared" si="4"/>
        <v>1150.9000000000003</v>
      </c>
      <c r="K84" s="3">
        <v>0.2</v>
      </c>
      <c r="L84" s="2" t="s">
        <v>50</v>
      </c>
      <c r="M84" t="s">
        <v>1005</v>
      </c>
    </row>
    <row r="85" spans="1:18" x14ac:dyDescent="0.25">
      <c r="A85" s="3">
        <f t="shared" si="6"/>
        <v>1105.2999999999997</v>
      </c>
      <c r="B85" s="3">
        <v>0.7</v>
      </c>
      <c r="C85" s="2" t="s">
        <v>6</v>
      </c>
      <c r="D85" t="s">
        <v>964</v>
      </c>
      <c r="J85" s="3">
        <f t="shared" si="4"/>
        <v>1152.7000000000003</v>
      </c>
      <c r="K85" s="3">
        <v>1.8</v>
      </c>
      <c r="L85" s="2" t="s">
        <v>29</v>
      </c>
      <c r="M85" t="s">
        <v>1006</v>
      </c>
    </row>
    <row r="86" spans="1:18" x14ac:dyDescent="0.25">
      <c r="A86" s="3">
        <f>A85+B86</f>
        <v>1105.6999999999998</v>
      </c>
      <c r="B86" s="3">
        <v>0.4</v>
      </c>
      <c r="C86" s="2" t="s">
        <v>38</v>
      </c>
      <c r="D86" t="s">
        <v>965</v>
      </c>
      <c r="J86" s="3">
        <f t="shared" si="4"/>
        <v>1154.8000000000002</v>
      </c>
      <c r="K86" s="3">
        <v>2.1</v>
      </c>
      <c r="L86" s="2" t="s">
        <v>10</v>
      </c>
      <c r="M86" t="s">
        <v>1007</v>
      </c>
    </row>
    <row r="87" spans="1:18" x14ac:dyDescent="0.25">
      <c r="A87" s="3">
        <f>A86+B87</f>
        <v>1110.6999999999998</v>
      </c>
      <c r="B87" s="3">
        <v>5</v>
      </c>
      <c r="C87" s="2" t="s">
        <v>215</v>
      </c>
      <c r="D87" t="s">
        <v>966</v>
      </c>
      <c r="J87" s="3">
        <f t="shared" si="4"/>
        <v>1157.2000000000003</v>
      </c>
      <c r="K87" s="3">
        <v>2.4</v>
      </c>
      <c r="L87" s="2" t="s">
        <v>4</v>
      </c>
      <c r="M87" t="s">
        <v>1008</v>
      </c>
    </row>
    <row r="88" spans="1:18" x14ac:dyDescent="0.25">
      <c r="A88" s="3">
        <f t="shared" ref="A88:A94" si="8">A87+B88</f>
        <v>1111.0999999999999</v>
      </c>
      <c r="B88" s="3">
        <v>0.4</v>
      </c>
      <c r="C88" s="2" t="s">
        <v>967</v>
      </c>
      <c r="D88" t="s">
        <v>968</v>
      </c>
      <c r="J88" s="3">
        <f t="shared" si="4"/>
        <v>1158.1000000000004</v>
      </c>
      <c r="K88" s="3">
        <v>0.9</v>
      </c>
      <c r="L88" s="2" t="s">
        <v>17</v>
      </c>
      <c r="M88" t="s">
        <v>1009</v>
      </c>
    </row>
    <row r="89" spans="1:18" x14ac:dyDescent="0.25">
      <c r="A89" s="3">
        <f t="shared" si="8"/>
        <v>1112.5</v>
      </c>
      <c r="B89" s="3">
        <v>1.4</v>
      </c>
      <c r="C89" s="2" t="s">
        <v>6</v>
      </c>
      <c r="D89" t="s">
        <v>969</v>
      </c>
      <c r="J89" s="3">
        <f t="shared" si="4"/>
        <v>1159.8000000000004</v>
      </c>
      <c r="K89" s="3">
        <v>1.7</v>
      </c>
      <c r="L89" s="2" t="s">
        <v>4</v>
      </c>
      <c r="M89" t="s">
        <v>1010</v>
      </c>
    </row>
    <row r="90" spans="1:18" x14ac:dyDescent="0.25">
      <c r="A90" s="3">
        <f t="shared" si="8"/>
        <v>1114</v>
      </c>
      <c r="B90" s="3">
        <v>1.5</v>
      </c>
      <c r="C90" s="2" t="s">
        <v>4</v>
      </c>
      <c r="D90" t="s">
        <v>970</v>
      </c>
      <c r="J90" s="3">
        <f t="shared" si="4"/>
        <v>1160.9000000000003</v>
      </c>
      <c r="K90" s="3">
        <v>1.1000000000000001</v>
      </c>
      <c r="L90" s="2" t="s">
        <v>6</v>
      </c>
      <c r="M90" t="s">
        <v>1011</v>
      </c>
    </row>
    <row r="91" spans="1:18" x14ac:dyDescent="0.25">
      <c r="A91" s="3">
        <f t="shared" si="8"/>
        <v>1114.7</v>
      </c>
      <c r="B91" s="3">
        <v>0.7</v>
      </c>
      <c r="C91" s="2" t="s">
        <v>6</v>
      </c>
      <c r="D91" t="s">
        <v>971</v>
      </c>
      <c r="J91" s="3">
        <f t="shared" si="4"/>
        <v>1162.3000000000004</v>
      </c>
      <c r="K91" s="3">
        <v>1.4</v>
      </c>
      <c r="L91" s="2" t="s">
        <v>50</v>
      </c>
      <c r="M91" t="s">
        <v>1012</v>
      </c>
    </row>
    <row r="92" spans="1:18" x14ac:dyDescent="0.25">
      <c r="A92" s="3">
        <f t="shared" si="8"/>
        <v>1115.7</v>
      </c>
      <c r="B92" s="3">
        <v>1</v>
      </c>
      <c r="C92" s="2" t="s">
        <v>50</v>
      </c>
      <c r="D92" t="s">
        <v>972</v>
      </c>
      <c r="J92" s="3">
        <f t="shared" si="4"/>
        <v>1162.9000000000003</v>
      </c>
      <c r="K92" s="3">
        <v>0.6</v>
      </c>
      <c r="L92" s="2" t="s">
        <v>374</v>
      </c>
      <c r="M92" t="s">
        <v>1013</v>
      </c>
    </row>
    <row r="93" spans="1:18" x14ac:dyDescent="0.25">
      <c r="A93" s="3">
        <f t="shared" si="8"/>
        <v>1118.1000000000001</v>
      </c>
      <c r="B93" s="3">
        <v>2.4</v>
      </c>
      <c r="C93" s="2" t="s">
        <v>4</v>
      </c>
      <c r="D93" t="s">
        <v>447</v>
      </c>
      <c r="J93" s="3">
        <f t="shared" si="4"/>
        <v>1163.8000000000004</v>
      </c>
      <c r="K93" s="3">
        <v>0.9</v>
      </c>
      <c r="L93" s="2" t="s">
        <v>29</v>
      </c>
      <c r="M93" t="s">
        <v>1014</v>
      </c>
    </row>
    <row r="94" spans="1:18" x14ac:dyDescent="0.25">
      <c r="A94" s="3">
        <f t="shared" si="8"/>
        <v>1119.1000000000001</v>
      </c>
      <c r="B94" s="3">
        <v>1</v>
      </c>
      <c r="C94" s="2" t="s">
        <v>215</v>
      </c>
      <c r="J94" s="3">
        <f t="shared" si="4"/>
        <v>1166.2000000000005</v>
      </c>
      <c r="K94" s="3">
        <v>2.4</v>
      </c>
      <c r="L94" s="2" t="s">
        <v>38</v>
      </c>
      <c r="M94" t="s">
        <v>1015</v>
      </c>
    </row>
    <row r="95" spans="1:18" x14ac:dyDescent="0.25">
      <c r="A95" s="3"/>
      <c r="B95" s="3"/>
      <c r="C95" s="2"/>
      <c r="H95" s="4" t="s">
        <v>189</v>
      </c>
      <c r="Q95" s="4"/>
    </row>
    <row r="96" spans="1:18" x14ac:dyDescent="0.25">
      <c r="A96" s="1" t="s">
        <v>0</v>
      </c>
      <c r="B96" s="1" t="s">
        <v>1</v>
      </c>
      <c r="C96" s="1" t="s">
        <v>2</v>
      </c>
      <c r="D96" s="9" t="s">
        <v>3</v>
      </c>
      <c r="E96" s="9"/>
      <c r="F96" s="9"/>
      <c r="G96" s="9"/>
      <c r="H96" s="9"/>
      <c r="I96" s="9"/>
      <c r="J96" s="1"/>
      <c r="K96" s="1"/>
      <c r="L96" s="1"/>
      <c r="M96" s="9"/>
      <c r="N96" s="9"/>
      <c r="O96" s="9"/>
      <c r="P96" s="9"/>
      <c r="Q96" s="9"/>
      <c r="R96" s="9"/>
    </row>
    <row r="97" spans="1:12" x14ac:dyDescent="0.25">
      <c r="A97" s="3">
        <f>J94+B97</f>
        <v>1166.8000000000004</v>
      </c>
      <c r="B97" s="3">
        <v>0.6</v>
      </c>
      <c r="C97" s="2" t="s">
        <v>29</v>
      </c>
      <c r="D97" t="s">
        <v>1016</v>
      </c>
      <c r="J97" s="3"/>
      <c r="K97" s="3"/>
      <c r="L97" s="2"/>
    </row>
    <row r="98" spans="1:12" x14ac:dyDescent="0.25">
      <c r="A98" s="3">
        <f t="shared" ref="A98:A103" si="9">A97+B98</f>
        <v>1168.8000000000004</v>
      </c>
      <c r="B98" s="3">
        <v>2</v>
      </c>
      <c r="C98" s="2" t="s">
        <v>6</v>
      </c>
      <c r="D98" t="s">
        <v>1017</v>
      </c>
      <c r="J98" s="3"/>
      <c r="K98" s="3"/>
      <c r="L98" s="2"/>
    </row>
    <row r="99" spans="1:12" x14ac:dyDescent="0.25">
      <c r="A99" s="3">
        <f t="shared" si="9"/>
        <v>1169.1000000000004</v>
      </c>
      <c r="B99" s="3">
        <v>0.3</v>
      </c>
      <c r="C99" s="2" t="s">
        <v>4</v>
      </c>
      <c r="D99" t="s">
        <v>1018</v>
      </c>
      <c r="J99" s="3"/>
      <c r="K99" s="3"/>
      <c r="L99" s="2"/>
    </row>
    <row r="100" spans="1:12" x14ac:dyDescent="0.25">
      <c r="A100" s="3">
        <f t="shared" si="9"/>
        <v>1169.8000000000004</v>
      </c>
      <c r="B100" s="3">
        <v>0.7</v>
      </c>
      <c r="C100" s="2" t="s">
        <v>50</v>
      </c>
      <c r="D100" t="s">
        <v>1019</v>
      </c>
      <c r="J100" s="3"/>
      <c r="K100" s="3"/>
      <c r="L100" s="2"/>
    </row>
    <row r="101" spans="1:12" x14ac:dyDescent="0.25">
      <c r="A101" s="3">
        <f t="shared" si="9"/>
        <v>1170.8000000000004</v>
      </c>
      <c r="B101" s="3">
        <v>1</v>
      </c>
      <c r="C101" s="2" t="s">
        <v>548</v>
      </c>
      <c r="D101" t="s">
        <v>1019</v>
      </c>
      <c r="J101" s="3"/>
      <c r="K101" s="3"/>
      <c r="L101" s="2"/>
    </row>
    <row r="102" spans="1:12" x14ac:dyDescent="0.25">
      <c r="A102" s="3">
        <f t="shared" si="9"/>
        <v>1171.6000000000004</v>
      </c>
      <c r="B102" s="3">
        <v>0.8</v>
      </c>
      <c r="C102" s="2" t="s">
        <v>1020</v>
      </c>
      <c r="D102" t="s">
        <v>1021</v>
      </c>
      <c r="J102" s="3"/>
      <c r="K102" s="3"/>
      <c r="L102" s="2"/>
    </row>
    <row r="103" spans="1:12" x14ac:dyDescent="0.25">
      <c r="A103" s="3">
        <f t="shared" si="9"/>
        <v>1171.9000000000003</v>
      </c>
      <c r="B103" s="3">
        <v>0.3</v>
      </c>
      <c r="C103" s="2" t="s">
        <v>17</v>
      </c>
      <c r="D103" t="s">
        <v>1022</v>
      </c>
      <c r="J103" s="3"/>
      <c r="K103" s="3"/>
      <c r="L103" s="2"/>
    </row>
    <row r="104" spans="1:12" x14ac:dyDescent="0.25">
      <c r="A104" s="3">
        <f>A103+B104</f>
        <v>1172.2000000000003</v>
      </c>
      <c r="B104" s="3">
        <v>0.3</v>
      </c>
      <c r="C104" s="2" t="s">
        <v>6</v>
      </c>
      <c r="D104" t="s">
        <v>1023</v>
      </c>
      <c r="J104" s="3"/>
      <c r="K104" s="3"/>
      <c r="L104" s="2"/>
    </row>
    <row r="105" spans="1:12" x14ac:dyDescent="0.25">
      <c r="A105" s="3">
        <f t="shared" ref="A105:A126" si="10">A104+B105</f>
        <v>1177.6000000000004</v>
      </c>
      <c r="B105" s="3">
        <v>5.4</v>
      </c>
      <c r="C105" s="2" t="s">
        <v>10</v>
      </c>
      <c r="D105" t="s">
        <v>1024</v>
      </c>
      <c r="J105" s="3"/>
      <c r="K105" s="3"/>
      <c r="L105" s="2"/>
    </row>
    <row r="106" spans="1:12" x14ac:dyDescent="0.25">
      <c r="A106" s="3">
        <f t="shared" si="10"/>
        <v>1178.2000000000003</v>
      </c>
      <c r="B106" s="3">
        <v>0.6</v>
      </c>
      <c r="C106" s="2" t="s">
        <v>1020</v>
      </c>
      <c r="D106" t="s">
        <v>1025</v>
      </c>
      <c r="J106" s="3"/>
      <c r="K106" s="3"/>
      <c r="L106" s="2"/>
    </row>
    <row r="107" spans="1:12" x14ac:dyDescent="0.25">
      <c r="A107" s="3">
        <f t="shared" si="10"/>
        <v>1178.6000000000004</v>
      </c>
      <c r="B107" s="3">
        <v>0.4</v>
      </c>
      <c r="C107" s="2" t="s">
        <v>418</v>
      </c>
      <c r="D107" t="s">
        <v>1026</v>
      </c>
      <c r="J107" s="3"/>
      <c r="K107" s="3"/>
      <c r="L107" s="2"/>
    </row>
    <row r="108" spans="1:12" x14ac:dyDescent="0.25">
      <c r="A108" s="3">
        <f t="shared" si="10"/>
        <v>1179.5000000000005</v>
      </c>
      <c r="B108" s="3">
        <v>0.9</v>
      </c>
      <c r="C108" s="2" t="s">
        <v>4</v>
      </c>
      <c r="D108" t="s">
        <v>1027</v>
      </c>
      <c r="J108" s="3"/>
      <c r="K108" s="3"/>
      <c r="L108" s="2"/>
    </row>
    <row r="109" spans="1:12" x14ac:dyDescent="0.25">
      <c r="A109" s="3">
        <f t="shared" si="10"/>
        <v>1180.4000000000005</v>
      </c>
      <c r="B109" s="3">
        <v>0.9</v>
      </c>
      <c r="C109" s="2" t="s">
        <v>76</v>
      </c>
      <c r="D109" t="s">
        <v>1028</v>
      </c>
      <c r="J109" s="3"/>
      <c r="K109" s="3"/>
      <c r="L109" s="2"/>
    </row>
    <row r="110" spans="1:12" x14ac:dyDescent="0.25">
      <c r="A110" s="3">
        <f t="shared" si="10"/>
        <v>1183.3000000000006</v>
      </c>
      <c r="B110" s="3">
        <v>2.9</v>
      </c>
      <c r="C110" s="2" t="s">
        <v>4</v>
      </c>
      <c r="D110" t="s">
        <v>1029</v>
      </c>
      <c r="J110" s="3"/>
      <c r="K110" s="3"/>
      <c r="L110" s="2"/>
    </row>
    <row r="111" spans="1:12" x14ac:dyDescent="0.25">
      <c r="A111" s="3">
        <f t="shared" si="10"/>
        <v>1184.7000000000007</v>
      </c>
      <c r="B111" s="3">
        <v>1.4</v>
      </c>
      <c r="C111" s="2" t="s">
        <v>206</v>
      </c>
      <c r="D111" t="s">
        <v>1030</v>
      </c>
      <c r="J111" s="3"/>
      <c r="K111" s="3"/>
      <c r="L111" s="2"/>
    </row>
    <row r="112" spans="1:12" x14ac:dyDescent="0.25">
      <c r="A112" s="3">
        <f t="shared" si="10"/>
        <v>1185.7000000000007</v>
      </c>
      <c r="B112" s="3">
        <v>1</v>
      </c>
      <c r="C112" s="2" t="s">
        <v>10</v>
      </c>
      <c r="D112" t="s">
        <v>1031</v>
      </c>
      <c r="J112" s="3"/>
      <c r="K112" s="3"/>
      <c r="L112" s="2"/>
    </row>
    <row r="113" spans="1:16" x14ac:dyDescent="0.25">
      <c r="A113" s="3">
        <f t="shared" si="10"/>
        <v>1186.6000000000008</v>
      </c>
      <c r="B113" s="3">
        <v>0.9</v>
      </c>
      <c r="C113" s="2" t="s">
        <v>374</v>
      </c>
      <c r="D113" t="s">
        <v>1032</v>
      </c>
      <c r="J113" s="3"/>
      <c r="K113" s="3"/>
      <c r="L113" s="2"/>
    </row>
    <row r="114" spans="1:16" x14ac:dyDescent="0.25">
      <c r="A114" s="3">
        <f t="shared" si="10"/>
        <v>1187.5000000000009</v>
      </c>
      <c r="B114" s="3">
        <v>0.9</v>
      </c>
      <c r="C114" s="2" t="s">
        <v>1033</v>
      </c>
      <c r="D114" t="s">
        <v>1034</v>
      </c>
      <c r="J114" s="3"/>
      <c r="K114" s="3"/>
      <c r="L114" s="2"/>
    </row>
    <row r="115" spans="1:16" x14ac:dyDescent="0.25">
      <c r="A115" s="3">
        <f t="shared" si="10"/>
        <v>1188.1000000000008</v>
      </c>
      <c r="B115" s="3">
        <v>0.6</v>
      </c>
      <c r="C115" s="2" t="s">
        <v>6</v>
      </c>
      <c r="D115" t="s">
        <v>1035</v>
      </c>
      <c r="J115" s="3"/>
      <c r="K115" s="3"/>
      <c r="L115" s="2"/>
    </row>
    <row r="116" spans="1:16" x14ac:dyDescent="0.25">
      <c r="A116" s="3">
        <f t="shared" si="10"/>
        <v>1189.4000000000008</v>
      </c>
      <c r="B116" s="3">
        <v>1.3</v>
      </c>
      <c r="C116" s="2" t="s">
        <v>6</v>
      </c>
      <c r="J116" s="3"/>
      <c r="K116" s="3"/>
      <c r="L116" s="2"/>
    </row>
    <row r="117" spans="1:16" x14ac:dyDescent="0.25">
      <c r="A117" s="3">
        <f t="shared" si="10"/>
        <v>1189.8000000000009</v>
      </c>
      <c r="B117" s="3">
        <v>0.4</v>
      </c>
      <c r="C117" s="2" t="s">
        <v>4</v>
      </c>
      <c r="D117" t="s">
        <v>1036</v>
      </c>
      <c r="J117" s="3"/>
      <c r="K117" s="3"/>
      <c r="L117" s="2"/>
    </row>
    <row r="118" spans="1:16" x14ac:dyDescent="0.25">
      <c r="A118" s="3">
        <f t="shared" si="10"/>
        <v>1190.8000000000009</v>
      </c>
      <c r="B118" s="3">
        <v>1</v>
      </c>
      <c r="C118" s="2" t="s">
        <v>76</v>
      </c>
      <c r="D118" t="s">
        <v>1037</v>
      </c>
      <c r="J118" s="3"/>
      <c r="K118" s="3"/>
      <c r="L118" s="2"/>
    </row>
    <row r="119" spans="1:16" x14ac:dyDescent="0.25">
      <c r="A119" s="3">
        <f t="shared" si="10"/>
        <v>1192.0000000000009</v>
      </c>
      <c r="B119" s="3">
        <v>1.2</v>
      </c>
      <c r="C119" s="2" t="s">
        <v>10</v>
      </c>
      <c r="D119" t="s">
        <v>1038</v>
      </c>
      <c r="J119" s="3"/>
      <c r="K119" s="3"/>
      <c r="L119" s="2"/>
    </row>
    <row r="120" spans="1:16" x14ac:dyDescent="0.25">
      <c r="A120" s="3">
        <f t="shared" si="10"/>
        <v>1192.8000000000009</v>
      </c>
      <c r="B120" s="3">
        <v>0.8</v>
      </c>
      <c r="C120" s="2" t="s">
        <v>29</v>
      </c>
      <c r="D120" t="s">
        <v>1039</v>
      </c>
      <c r="J120" s="3"/>
      <c r="K120" s="3"/>
      <c r="L120" s="2"/>
    </row>
    <row r="121" spans="1:16" x14ac:dyDescent="0.25">
      <c r="A121" s="3">
        <f t="shared" si="10"/>
        <v>1196.8000000000009</v>
      </c>
      <c r="B121" s="3">
        <v>4</v>
      </c>
      <c r="C121" s="2" t="s">
        <v>4</v>
      </c>
      <c r="D121" t="s">
        <v>1040</v>
      </c>
      <c r="J121" s="3"/>
      <c r="K121" s="3"/>
      <c r="L121" s="2"/>
      <c r="M121" s="6"/>
    </row>
    <row r="122" spans="1:16" x14ac:dyDescent="0.25">
      <c r="A122" s="3">
        <f t="shared" si="10"/>
        <v>1198.8000000000009</v>
      </c>
      <c r="B122" s="3">
        <v>2</v>
      </c>
      <c r="C122" s="2" t="s">
        <v>17</v>
      </c>
      <c r="D122" t="s">
        <v>1041</v>
      </c>
      <c r="J122" s="3"/>
      <c r="K122" s="3"/>
      <c r="L122" s="2"/>
    </row>
    <row r="123" spans="1:16" x14ac:dyDescent="0.25">
      <c r="A123" s="3">
        <f t="shared" si="10"/>
        <v>1200.3000000000009</v>
      </c>
      <c r="B123" s="3">
        <v>1.5</v>
      </c>
      <c r="C123" s="2" t="s">
        <v>38</v>
      </c>
      <c r="D123" t="s">
        <v>1042</v>
      </c>
      <c r="J123" s="3"/>
      <c r="K123" s="3"/>
      <c r="L123" s="2"/>
    </row>
    <row r="124" spans="1:16" x14ac:dyDescent="0.25">
      <c r="A124" s="3">
        <f t="shared" si="10"/>
        <v>1200.6000000000008</v>
      </c>
      <c r="B124" s="3">
        <v>0.3</v>
      </c>
      <c r="C124" s="2" t="s">
        <v>38</v>
      </c>
      <c r="J124" s="3"/>
      <c r="K124" s="3"/>
      <c r="L124" s="2"/>
    </row>
    <row r="125" spans="1:16" x14ac:dyDescent="0.25">
      <c r="A125" s="3">
        <f t="shared" si="10"/>
        <v>1200.9000000000008</v>
      </c>
      <c r="B125" s="3">
        <v>0.3</v>
      </c>
      <c r="C125" s="2" t="s">
        <v>4</v>
      </c>
      <c r="D125" t="s">
        <v>1043</v>
      </c>
      <c r="J125" s="3"/>
      <c r="K125" s="3"/>
      <c r="L125" s="2"/>
    </row>
    <row r="126" spans="1:16" x14ac:dyDescent="0.25">
      <c r="A126" s="3">
        <f t="shared" si="10"/>
        <v>1201.2000000000007</v>
      </c>
      <c r="B126" s="3">
        <v>0.3</v>
      </c>
      <c r="C126" s="2" t="s">
        <v>118</v>
      </c>
      <c r="D126" t="s">
        <v>1044</v>
      </c>
      <c r="J126" s="3"/>
      <c r="K126" s="3"/>
      <c r="L126" s="2"/>
      <c r="P126" s="6"/>
    </row>
    <row r="127" spans="1:16" x14ac:dyDescent="0.25">
      <c r="A127" s="3"/>
      <c r="B127" s="3"/>
      <c r="C127" s="2"/>
      <c r="D127" s="6" t="s">
        <v>1045</v>
      </c>
      <c r="J127" s="3"/>
      <c r="K127" s="3"/>
      <c r="L127" s="2"/>
    </row>
    <row r="128" spans="1:16" x14ac:dyDescent="0.25">
      <c r="A128" s="3"/>
      <c r="B128" s="3"/>
      <c r="C128" s="2"/>
      <c r="J128" s="3"/>
      <c r="K128" s="3"/>
      <c r="L128" s="2"/>
    </row>
    <row r="129" spans="1:15" x14ac:dyDescent="0.25">
      <c r="A129" s="3"/>
      <c r="B129" s="3"/>
      <c r="C129" s="2"/>
      <c r="J129" s="3"/>
      <c r="K129" s="3"/>
      <c r="L129" s="2"/>
    </row>
    <row r="130" spans="1:15" x14ac:dyDescent="0.25">
      <c r="A130" s="3"/>
      <c r="B130" s="3"/>
      <c r="C130" s="2"/>
      <c r="J130" s="3"/>
      <c r="K130" s="3"/>
      <c r="L130" s="2"/>
    </row>
    <row r="131" spans="1:15" x14ac:dyDescent="0.25">
      <c r="A131" s="3"/>
      <c r="B131" s="3"/>
      <c r="C131" s="2"/>
      <c r="J131" s="3"/>
      <c r="K131" s="3"/>
      <c r="L131" s="2"/>
    </row>
    <row r="132" spans="1:15" x14ac:dyDescent="0.25">
      <c r="A132" s="3"/>
      <c r="B132" s="3"/>
      <c r="C132" s="2"/>
      <c r="J132" s="3"/>
      <c r="K132" s="3"/>
      <c r="L132" s="2"/>
    </row>
    <row r="133" spans="1:15" x14ac:dyDescent="0.25">
      <c r="A133" s="3"/>
      <c r="B133" s="3"/>
      <c r="C133" s="2"/>
      <c r="G133" s="6"/>
      <c r="J133" s="3"/>
      <c r="K133" s="3"/>
      <c r="L133" s="2"/>
    </row>
    <row r="134" spans="1:15" x14ac:dyDescent="0.25">
      <c r="A134" s="3"/>
      <c r="B134" s="3"/>
      <c r="C134" s="2"/>
      <c r="J134" s="3"/>
      <c r="K134" s="3"/>
      <c r="L134" s="2"/>
    </row>
    <row r="135" spans="1:15" x14ac:dyDescent="0.25">
      <c r="A135" s="3"/>
      <c r="B135" s="3"/>
      <c r="C135" s="2"/>
      <c r="J135" s="3"/>
      <c r="K135" s="3"/>
      <c r="L135" s="2"/>
    </row>
    <row r="136" spans="1:15" x14ac:dyDescent="0.25">
      <c r="A136" s="3"/>
      <c r="B136" s="3"/>
      <c r="C136" s="2"/>
      <c r="J136" s="3"/>
      <c r="K136" s="3"/>
      <c r="L136" s="2"/>
    </row>
    <row r="137" spans="1:15" x14ac:dyDescent="0.25">
      <c r="A137" s="3"/>
      <c r="B137" s="3"/>
      <c r="C137" s="2"/>
      <c r="J137" s="3"/>
      <c r="K137" s="3"/>
      <c r="L137" s="2"/>
    </row>
    <row r="138" spans="1:15" x14ac:dyDescent="0.25">
      <c r="A138" s="3"/>
      <c r="B138" s="3"/>
      <c r="C138" s="2"/>
      <c r="J138" s="3"/>
      <c r="K138" s="3"/>
      <c r="L138" s="2"/>
      <c r="M138" s="5"/>
    </row>
    <row r="139" spans="1:15" x14ac:dyDescent="0.25">
      <c r="A139" s="3"/>
      <c r="B139" s="3"/>
      <c r="C139" s="2"/>
      <c r="J139" s="3" t="s">
        <v>141</v>
      </c>
      <c r="K139" s="3"/>
      <c r="L139" s="2"/>
      <c r="M139" s="6"/>
      <c r="O139" s="6"/>
    </row>
    <row r="140" spans="1:15" x14ac:dyDescent="0.25">
      <c r="A140" s="3"/>
      <c r="B140" s="3"/>
      <c r="C140" s="2"/>
      <c r="D140" s="5"/>
      <c r="J140" s="3" t="s">
        <v>141</v>
      </c>
      <c r="K140" s="3"/>
      <c r="L140" s="2"/>
      <c r="M140" s="7"/>
    </row>
    <row r="141" spans="1:15" x14ac:dyDescent="0.25">
      <c r="A141" s="3"/>
      <c r="B141" s="3"/>
      <c r="C141" s="2"/>
      <c r="J141" s="3" t="s">
        <v>141</v>
      </c>
      <c r="K141" s="3"/>
      <c r="L141" s="2"/>
    </row>
    <row r="143" spans="1:15" x14ac:dyDescent="0.25">
      <c r="A143" s="5" t="s">
        <v>120</v>
      </c>
    </row>
    <row r="145" spans="1:16" x14ac:dyDescent="0.25">
      <c r="A145" t="s">
        <v>6</v>
      </c>
      <c r="C145" t="s">
        <v>121</v>
      </c>
      <c r="F145" s="6" t="s">
        <v>336</v>
      </c>
    </row>
    <row r="146" spans="1:16" x14ac:dyDescent="0.25">
      <c r="A146" t="s">
        <v>4</v>
      </c>
      <c r="C146" t="s">
        <v>122</v>
      </c>
      <c r="F146" s="6" t="s">
        <v>414</v>
      </c>
      <c r="P146" t="s">
        <v>141</v>
      </c>
    </row>
    <row r="147" spans="1:16" x14ac:dyDescent="0.25">
      <c r="A147" t="s">
        <v>76</v>
      </c>
      <c r="C147" t="s">
        <v>123</v>
      </c>
      <c r="F147" s="6" t="s">
        <v>415</v>
      </c>
    </row>
    <row r="148" spans="1:16" x14ac:dyDescent="0.25">
      <c r="A148" t="s">
        <v>50</v>
      </c>
      <c r="C148" t="s">
        <v>124</v>
      </c>
    </row>
    <row r="149" spans="1:16" x14ac:dyDescent="0.25">
      <c r="A149" t="s">
        <v>29</v>
      </c>
      <c r="C149" t="s">
        <v>125</v>
      </c>
    </row>
    <row r="150" spans="1:16" x14ac:dyDescent="0.25">
      <c r="A150" t="s">
        <v>10</v>
      </c>
      <c r="C150" t="s">
        <v>126</v>
      </c>
    </row>
    <row r="151" spans="1:16" x14ac:dyDescent="0.25">
      <c r="A151" t="s">
        <v>46</v>
      </c>
      <c r="C151" t="s">
        <v>127</v>
      </c>
    </row>
    <row r="152" spans="1:16" x14ac:dyDescent="0.25">
      <c r="A152" t="s">
        <v>60</v>
      </c>
      <c r="C152" t="s">
        <v>138</v>
      </c>
      <c r="I152" t="s">
        <v>141</v>
      </c>
      <c r="K152" t="s">
        <v>141</v>
      </c>
    </row>
    <row r="153" spans="1:16" x14ac:dyDescent="0.25">
      <c r="A153" t="s">
        <v>128</v>
      </c>
      <c r="C153" t="s">
        <v>129</v>
      </c>
    </row>
    <row r="154" spans="1:16" x14ac:dyDescent="0.25">
      <c r="A154" t="s">
        <v>130</v>
      </c>
      <c r="C154" t="s">
        <v>131</v>
      </c>
    </row>
    <row r="155" spans="1:16" x14ac:dyDescent="0.25">
      <c r="A155" t="s">
        <v>132</v>
      </c>
      <c r="C155" t="s">
        <v>133</v>
      </c>
    </row>
    <row r="156" spans="1:16" x14ac:dyDescent="0.25">
      <c r="A156" t="s">
        <v>134</v>
      </c>
      <c r="C156" t="s">
        <v>135</v>
      </c>
    </row>
    <row r="157" spans="1:16" x14ac:dyDescent="0.25">
      <c r="A157" t="s">
        <v>136</v>
      </c>
      <c r="C157" t="s">
        <v>137</v>
      </c>
    </row>
    <row r="158" spans="1:16" x14ac:dyDescent="0.25">
      <c r="A158" t="s">
        <v>139</v>
      </c>
      <c r="C158" t="s">
        <v>140</v>
      </c>
    </row>
  </sheetData>
  <mergeCells count="6">
    <mergeCell ref="D2:I2"/>
    <mergeCell ref="M2:R2"/>
    <mergeCell ref="D49:I49"/>
    <mergeCell ref="M49:R49"/>
    <mergeCell ref="D96:I96"/>
    <mergeCell ref="M96:R9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Day 1 - Rev 2 07.30</vt:lpstr>
      <vt:lpstr>Day 2 - Rev 2 07.30</vt:lpstr>
      <vt:lpstr>Day 3 - Rev 2 07.30</vt:lpstr>
      <vt:lpstr>Day 4 - Rev 2 07.30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lcblu</dc:creator>
  <cp:lastModifiedBy>lcblu</cp:lastModifiedBy>
  <cp:lastPrinted>2025-06-08T18:25:38Z</cp:lastPrinted>
  <dcterms:created xsi:type="dcterms:W3CDTF">2025-05-22T10:24:30Z</dcterms:created>
  <dcterms:modified xsi:type="dcterms:W3CDTF">2025-07-30T15:37:28Z</dcterms:modified>
</cp:coreProperties>
</file>